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Сводный" sheetId="1" r:id="rId1"/>
    <sheet name="Итог" sheetId="2" r:id="rId2"/>
  </sheets>
  <externalReferences>
    <externalReference r:id="rId3"/>
    <externalReference r:id="rId4"/>
  </externalReferences>
  <definedNames>
    <definedName name="_1000">[1]М!$B$4:$C$158</definedName>
    <definedName name="_2000">[1]М!$N$4:$O$156</definedName>
    <definedName name="_4000">[1]М!$F$4:$G$158</definedName>
    <definedName name="_6000">[1]М!$J$4:$K$158</definedName>
    <definedName name="_8000">[1]М!$L$4:$M$158</definedName>
    <definedName name="Д1000">[1]Д!$B$3:$C$157</definedName>
    <definedName name="Д3000">[1]Д!$F$3:$G$157</definedName>
    <definedName name="Д4000">[1]Д!$H$3:$I$157</definedName>
    <definedName name="Д6000">[1]Д!$W$3:$X$154</definedName>
    <definedName name="Дев1000м">[2]Дев!$B$4:$C$154</definedName>
    <definedName name="Ж1000">[1]жен!$B$2:$C$11</definedName>
    <definedName name="Ж3000">[1]жен!$F$2:$G$11</definedName>
    <definedName name="Ж4000">[1]жен!$H$2:$I$11</definedName>
    <definedName name="Ж6000">[1]жен!$L$2:$M$11</definedName>
    <definedName name="М1000">[1]муж!$B$2:$C$11</definedName>
    <definedName name="М12000">[1]муж!$N$2:$O$11</definedName>
    <definedName name="М2000">[1]муж!$D$2:$E$11</definedName>
    <definedName name="М4000">[1]муж!$H$2:$I$11</definedName>
    <definedName name="М6000">[1]муж!$L$2:$M$11</definedName>
    <definedName name="М8000">[1]муж!$N$2:$O$11</definedName>
    <definedName name="_xlnm.Print_Area" localSheetId="0">Сводный!$A$1:$Q$329</definedName>
    <definedName name="Юн1000м">[2]Мал!$B$4:$C$154</definedName>
  </definedNames>
  <calcPr calcId="124519" calcMode="manual"/>
</workbook>
</file>

<file path=xl/calcChain.xml><?xml version="1.0" encoding="utf-8"?>
<calcChain xmlns="http://schemas.openxmlformats.org/spreadsheetml/2006/main">
  <c r="V23" i="2"/>
  <c r="V22"/>
  <c r="V21"/>
  <c r="V20"/>
  <c r="V19"/>
  <c r="V18"/>
  <c r="V17"/>
  <c r="V16"/>
  <c r="V15"/>
  <c r="V14"/>
  <c r="V13"/>
  <c r="V12"/>
  <c r="V11"/>
  <c r="V10"/>
  <c r="V9"/>
  <c r="V8"/>
  <c r="V7"/>
  <c r="V6"/>
  <c r="V5"/>
</calcChain>
</file>

<file path=xl/sharedStrings.xml><?xml version="1.0" encoding="utf-8"?>
<sst xmlns="http://schemas.openxmlformats.org/spreadsheetml/2006/main" count="2519" uniqueCount="939">
  <si>
    <t xml:space="preserve">Чемпионат  и первенство Гродненской области </t>
  </si>
  <si>
    <t>по легкоатлетическому кроссу</t>
  </si>
  <si>
    <t>19 октября  2019 года      г.Гродно</t>
  </si>
  <si>
    <t xml:space="preserve">10 октября 2009 г. </t>
  </si>
  <si>
    <t>г.Лида</t>
  </si>
  <si>
    <t>№</t>
  </si>
  <si>
    <t>Номер</t>
  </si>
  <si>
    <t>Фамилия, имя</t>
  </si>
  <si>
    <t>Год             рождения</t>
  </si>
  <si>
    <t>Район</t>
  </si>
  <si>
    <t>Общество</t>
  </si>
  <si>
    <t>Команд/личн</t>
  </si>
  <si>
    <t>Результат</t>
  </si>
  <si>
    <t>Очки</t>
  </si>
  <si>
    <t>Разряд</t>
  </si>
  <si>
    <t>Тренер</t>
  </si>
  <si>
    <t>Девушки(2006 г.р.и мл.)   1000м</t>
  </si>
  <si>
    <t>Рингевич Валерия</t>
  </si>
  <si>
    <t>Лидский</t>
  </si>
  <si>
    <t>МСиТ</t>
  </si>
  <si>
    <t>к</t>
  </si>
  <si>
    <t>3:13,0</t>
  </si>
  <si>
    <t>31:30,0</t>
  </si>
  <si>
    <t>II</t>
  </si>
  <si>
    <t>Сукалов Е.К.</t>
  </si>
  <si>
    <t>Бурновская Ксения</t>
  </si>
  <si>
    <t>Гродно-1</t>
  </si>
  <si>
    <t>3:15,0</t>
  </si>
  <si>
    <t>31:50,0</t>
  </si>
  <si>
    <t>Молявко АЭ</t>
  </si>
  <si>
    <t>Каленик Дарья</t>
  </si>
  <si>
    <t>3:18,0</t>
  </si>
  <si>
    <t>31:80,0</t>
  </si>
  <si>
    <t>Железнова ЕГ</t>
  </si>
  <si>
    <t>Аксенова Евгения</t>
  </si>
  <si>
    <t>3:22,0</t>
  </si>
  <si>
    <t>32:20,0</t>
  </si>
  <si>
    <t>III</t>
  </si>
  <si>
    <t>Корнева Н.И., Кривеня И.В.</t>
  </si>
  <si>
    <t>Селезнева Мария</t>
  </si>
  <si>
    <t>3:27,0</t>
  </si>
  <si>
    <t>32:70,0</t>
  </si>
  <si>
    <t>Лихачевская ЖВ</t>
  </si>
  <si>
    <t>Писарь Яна</t>
  </si>
  <si>
    <t>Ивьевский</t>
  </si>
  <si>
    <t>3:30,0</t>
  </si>
  <si>
    <t>33:00,0</t>
  </si>
  <si>
    <t>Козлов Г.В.,Кривеня И.В.</t>
  </si>
  <si>
    <t>Абложевич Виолета</t>
  </si>
  <si>
    <t>Гродненский</t>
  </si>
  <si>
    <t>3:33,0</t>
  </si>
  <si>
    <t>33:30,0</t>
  </si>
  <si>
    <t>Синкель Ю.Б.</t>
  </si>
  <si>
    <t>Обухович Ксения</t>
  </si>
  <si>
    <t>3:37,0</t>
  </si>
  <si>
    <t>33:70,0</t>
  </si>
  <si>
    <t>Клюкевич С.В.</t>
  </si>
  <si>
    <t>Синкевич Мария</t>
  </si>
  <si>
    <t>Корейво Н.С.</t>
  </si>
  <si>
    <t>Германюк Лия</t>
  </si>
  <si>
    <t>3:38,0</t>
  </si>
  <si>
    <t>33:80,0</t>
  </si>
  <si>
    <t>Максименко Даниэла</t>
  </si>
  <si>
    <t>Слонимский</t>
  </si>
  <si>
    <t>3:39,0</t>
  </si>
  <si>
    <t>33:90,0</t>
  </si>
  <si>
    <t>Малафей ЛК</t>
  </si>
  <si>
    <t>Апанович Алина</t>
  </si>
  <si>
    <t>Сморгонский</t>
  </si>
  <si>
    <t>СК ФПБ</t>
  </si>
  <si>
    <t>3:40,0</t>
  </si>
  <si>
    <t>34:00,0</t>
  </si>
  <si>
    <t>Каптюх А.В.</t>
  </si>
  <si>
    <t>Козел Яна</t>
  </si>
  <si>
    <t>л</t>
  </si>
  <si>
    <t>3:41,0</t>
  </si>
  <si>
    <t>34:10,0</t>
  </si>
  <si>
    <t>1 юн.</t>
  </si>
  <si>
    <t>Банчук В.</t>
  </si>
  <si>
    <t>Ольшевская Анастасия</t>
  </si>
  <si>
    <t>3:43,0</t>
  </si>
  <si>
    <t>34:30,0</t>
  </si>
  <si>
    <t>Зимич С.И.</t>
  </si>
  <si>
    <t>Мистюкевич Карина</t>
  </si>
  <si>
    <t>3:44,0</t>
  </si>
  <si>
    <t>34:40,0</t>
  </si>
  <si>
    <t>Гурская В.Н., Малафей Л.К.</t>
  </si>
  <si>
    <t>Дербенцева Арина</t>
  </si>
  <si>
    <t>3:45,0</t>
  </si>
  <si>
    <t>34:50,0</t>
  </si>
  <si>
    <t>Данильчик Надежда</t>
  </si>
  <si>
    <t>Зельвенский</t>
  </si>
  <si>
    <t>Янковский В.Г.</t>
  </si>
  <si>
    <t>Мисуро Милена</t>
  </si>
  <si>
    <t>Вороновский</t>
  </si>
  <si>
    <t>3:46,0</t>
  </si>
  <si>
    <t>34:60,0</t>
  </si>
  <si>
    <t>Врублевский ВВ</t>
  </si>
  <si>
    <t>Полуян Александра</t>
  </si>
  <si>
    <t>3:47,0</t>
  </si>
  <si>
    <t>34:70,0</t>
  </si>
  <si>
    <t>Ладыко Александра</t>
  </si>
  <si>
    <t>Яскевич Мария</t>
  </si>
  <si>
    <t>3:49,0</t>
  </si>
  <si>
    <t>34:90,0</t>
  </si>
  <si>
    <t>Жук Д.А.</t>
  </si>
  <si>
    <t>Букейко Карина</t>
  </si>
  <si>
    <t>3:50,0</t>
  </si>
  <si>
    <t>35:00,0</t>
  </si>
  <si>
    <t>Юшевич ЛИ</t>
  </si>
  <si>
    <t>Супрун Марта</t>
  </si>
  <si>
    <t>Рожко В.Р.     Сазон А.В.</t>
  </si>
  <si>
    <t xml:space="preserve">Кащиц Карина </t>
  </si>
  <si>
    <t>Ошмянский</t>
  </si>
  <si>
    <t>Мицкевич В.П</t>
  </si>
  <si>
    <t xml:space="preserve">Витковская Маргарита </t>
  </si>
  <si>
    <t>3:51,0</t>
  </si>
  <si>
    <t>35:10,0</t>
  </si>
  <si>
    <t>Пресняк М.М</t>
  </si>
  <si>
    <t>Мястовская Виктория</t>
  </si>
  <si>
    <t>Шейко Илона</t>
  </si>
  <si>
    <t>3:52,0</t>
  </si>
  <si>
    <t>35:20,0</t>
  </si>
  <si>
    <t>Башкевич Н.Б.</t>
  </si>
  <si>
    <t>Варламова Карина</t>
  </si>
  <si>
    <t>Мостовский</t>
  </si>
  <si>
    <t>Садюк Н.П.</t>
  </si>
  <si>
    <t>Трайго Ксения</t>
  </si>
  <si>
    <t>3:53,0</t>
  </si>
  <si>
    <t>35:30,0</t>
  </si>
  <si>
    <t>Снопко Ю.Ю.</t>
  </si>
  <si>
    <t xml:space="preserve">Пожарицкая Елена </t>
  </si>
  <si>
    <t>Сапунова Алеся</t>
  </si>
  <si>
    <t>3:54,0</t>
  </si>
  <si>
    <t>35:40,0</t>
  </si>
  <si>
    <t>Сушинская Юлия</t>
  </si>
  <si>
    <t>Майсей В.Я.</t>
  </si>
  <si>
    <t>Костюкова Виктория</t>
  </si>
  <si>
    <t>3:55,0</t>
  </si>
  <si>
    <t>35:50,0</t>
  </si>
  <si>
    <t>Добрук Т.В.</t>
  </si>
  <si>
    <t>Руссу Елизавета</t>
  </si>
  <si>
    <t>Гродно-2</t>
  </si>
  <si>
    <t>3:56,0</t>
  </si>
  <si>
    <t>35:60,0</t>
  </si>
  <si>
    <t>Милюк Диана</t>
  </si>
  <si>
    <t>3:57,0</t>
  </si>
  <si>
    <t>35:70,0</t>
  </si>
  <si>
    <t>Коленко А.И.</t>
  </si>
  <si>
    <t>Хильманович Полина</t>
  </si>
  <si>
    <t>Антонович В.И.</t>
  </si>
  <si>
    <t>Лотыш Екатерина</t>
  </si>
  <si>
    <t>Козловская Дарья</t>
  </si>
  <si>
    <t>3:58,0</t>
  </si>
  <si>
    <t>35:80,0</t>
  </si>
  <si>
    <t>Голоско Г.А.</t>
  </si>
  <si>
    <t>Барковская Виктория</t>
  </si>
  <si>
    <t>Бикбаева Арина</t>
  </si>
  <si>
    <t>Волковысский</t>
  </si>
  <si>
    <t>3:59,0</t>
  </si>
  <si>
    <t>35:90,0</t>
  </si>
  <si>
    <t>Гусак Ж.И.</t>
  </si>
  <si>
    <t>Вилькель Маргарита</t>
  </si>
  <si>
    <t>Гайдукевич Илона</t>
  </si>
  <si>
    <t>Щучинский</t>
  </si>
  <si>
    <t>4:00,0</t>
  </si>
  <si>
    <t>40:00,0</t>
  </si>
  <si>
    <t>Федосеев В.Н., Крупица А.А.</t>
  </si>
  <si>
    <t>Санг Екатерина</t>
  </si>
  <si>
    <t>Силюк О.В.</t>
  </si>
  <si>
    <t>Торчило Виктория</t>
  </si>
  <si>
    <t>Дятловский</t>
  </si>
  <si>
    <t>4:01,0</t>
  </si>
  <si>
    <t>40:10,0</t>
  </si>
  <si>
    <t>2 юн.</t>
  </si>
  <si>
    <t>Куцко АА</t>
  </si>
  <si>
    <t xml:space="preserve">Пелецкая Екатерина </t>
  </si>
  <si>
    <t>Борткевич Г.И</t>
  </si>
  <si>
    <t>Ивановская Екатерина</t>
  </si>
  <si>
    <t>Крупица А.А.</t>
  </si>
  <si>
    <t>Терешко Анастасия</t>
  </si>
  <si>
    <t>4:02,0</t>
  </si>
  <si>
    <t>40:20,0</t>
  </si>
  <si>
    <t>Белявский А.М.</t>
  </si>
  <si>
    <t>Семашко Ангелина</t>
  </si>
  <si>
    <t>Забураев В.А</t>
  </si>
  <si>
    <t>Жебрик Анна</t>
  </si>
  <si>
    <t>4:07,0</t>
  </si>
  <si>
    <t>40:70,0</t>
  </si>
  <si>
    <t>Козлов Г.В.</t>
  </si>
  <si>
    <t>Ярмош Алина</t>
  </si>
  <si>
    <t>4:09,0</t>
  </si>
  <si>
    <t>40:90,0</t>
  </si>
  <si>
    <t xml:space="preserve">Козлов Г.В., </t>
  </si>
  <si>
    <t>Гаркавая Ксения</t>
  </si>
  <si>
    <t>4:11,0</t>
  </si>
  <si>
    <t>41:10,0</t>
  </si>
  <si>
    <t>Молочко Ю.В.</t>
  </si>
  <si>
    <t>Карпович Анастасия</t>
  </si>
  <si>
    <t>4:12,0</t>
  </si>
  <si>
    <t>41:20,0</t>
  </si>
  <si>
    <t>Гринцевич ВИ</t>
  </si>
  <si>
    <t xml:space="preserve">Кудрицкая Милана </t>
  </si>
  <si>
    <t>Кореличский</t>
  </si>
  <si>
    <t>4:13,0</t>
  </si>
  <si>
    <t>41:30,0</t>
  </si>
  <si>
    <t>Лазаревич Д.П.</t>
  </si>
  <si>
    <t>Павлова Виктория</t>
  </si>
  <si>
    <t>4:14,0</t>
  </si>
  <si>
    <t>41:40,0</t>
  </si>
  <si>
    <t>Денисенко Александра</t>
  </si>
  <si>
    <t>4:18,0</t>
  </si>
  <si>
    <t>41:80,0</t>
  </si>
  <si>
    <t>Бересневич Анна</t>
  </si>
  <si>
    <t>4:21,0</t>
  </si>
  <si>
    <t>42:10,0</t>
  </si>
  <si>
    <t>3 юн.</t>
  </si>
  <si>
    <t>Кашко ДН</t>
  </si>
  <si>
    <t>Шустик Диана</t>
  </si>
  <si>
    <t>4:26,0</t>
  </si>
  <si>
    <t>42:60,0</t>
  </si>
  <si>
    <t>Климук ВК</t>
  </si>
  <si>
    <t>Лапата Анастасия</t>
  </si>
  <si>
    <t>4:50,0</t>
  </si>
  <si>
    <t>45:00,0</t>
  </si>
  <si>
    <t>б/р</t>
  </si>
  <si>
    <t>Синкевич Ольга</t>
  </si>
  <si>
    <t>DNF (спр.)</t>
  </si>
  <si>
    <t>Смола Полина</t>
  </si>
  <si>
    <t>DNF (сош)</t>
  </si>
  <si>
    <t>Метелица АЕ</t>
  </si>
  <si>
    <t>Коваленко Дарья</t>
  </si>
  <si>
    <t>Валюк В.С.</t>
  </si>
  <si>
    <t>Лобач Ксения</t>
  </si>
  <si>
    <t>Козлов Г.В., Мазовка Е.Е., Следь С.Г.</t>
  </si>
  <si>
    <t xml:space="preserve">Гладкая Яна </t>
  </si>
  <si>
    <t>DNS (н/я)</t>
  </si>
  <si>
    <t xml:space="preserve">Матусевич О.А. </t>
  </si>
  <si>
    <t>Юноши(2006г.р.и мл.)   1000м</t>
  </si>
  <si>
    <t>Остроух Александр</t>
  </si>
  <si>
    <t>2:56,0</t>
  </si>
  <si>
    <t>25:60,0</t>
  </si>
  <si>
    <t>Тумелевич Даниил</t>
  </si>
  <si>
    <t>2:59,0</t>
  </si>
  <si>
    <t>25:90,0</t>
  </si>
  <si>
    <t>Ольховик Егор</t>
  </si>
  <si>
    <t>3:02,0</t>
  </si>
  <si>
    <t>30:20,0</t>
  </si>
  <si>
    <t>Полуносик АВ Мозовка ЕЕ</t>
  </si>
  <si>
    <t>Ловчинский Вадим</t>
  </si>
  <si>
    <t>3:05,0</t>
  </si>
  <si>
    <t>30:50,0</t>
  </si>
  <si>
    <t>Зарецкий ПС</t>
  </si>
  <si>
    <t>Скрипко Никита</t>
  </si>
  <si>
    <t>3:06,0</t>
  </si>
  <si>
    <t>30:60,0</t>
  </si>
  <si>
    <t>Скрабинский Вячеслав</t>
  </si>
  <si>
    <t>3:09,0</t>
  </si>
  <si>
    <t>30:90,0</t>
  </si>
  <si>
    <t>Позняк ГС, Куди СИ</t>
  </si>
  <si>
    <t xml:space="preserve">Лопух Владислав </t>
  </si>
  <si>
    <t>Бургун А.А.</t>
  </si>
  <si>
    <t>Бовжик Александр</t>
  </si>
  <si>
    <t>3:10,0</t>
  </si>
  <si>
    <t>31:00,0</t>
  </si>
  <si>
    <t>Гецевич Александр</t>
  </si>
  <si>
    <t>.2006</t>
  </si>
  <si>
    <t>3:11,0</t>
  </si>
  <si>
    <t>31:10,0</t>
  </si>
  <si>
    <t>Балбатун С.З., Кривеня И.В.</t>
  </si>
  <si>
    <t>Шамовнев Богдан</t>
  </si>
  <si>
    <t>3:12,0</t>
  </si>
  <si>
    <t>31:20,0</t>
  </si>
  <si>
    <t>Жишко М.В.</t>
  </si>
  <si>
    <t>Климашевский Алексей</t>
  </si>
  <si>
    <t>Лукашун СА</t>
  </si>
  <si>
    <t>Гоян Сергей</t>
  </si>
  <si>
    <t>3:16,0</t>
  </si>
  <si>
    <t>31:60,0</t>
  </si>
  <si>
    <t>Багдасарьян И.И., Куди С.И</t>
  </si>
  <si>
    <t>Позняк Владислав</t>
  </si>
  <si>
    <t>3:17,0</t>
  </si>
  <si>
    <t>31:70,0</t>
  </si>
  <si>
    <t>Жук Д.А.,Куди С.И.</t>
  </si>
  <si>
    <t>Лазарь Артем</t>
  </si>
  <si>
    <t>Русакевич О.А.</t>
  </si>
  <si>
    <t>Соломченко Руслан</t>
  </si>
  <si>
    <t>3:19,0</t>
  </si>
  <si>
    <t>31:90,0</t>
  </si>
  <si>
    <t>Курбачев Артем</t>
  </si>
  <si>
    <t>Позняк Даниил</t>
  </si>
  <si>
    <t>3:20,0</t>
  </si>
  <si>
    <t>32:00,0</t>
  </si>
  <si>
    <t>Лугин Максим</t>
  </si>
  <si>
    <t>3:21,0</t>
  </si>
  <si>
    <t>32:10,0</t>
  </si>
  <si>
    <t>Балбатун С.З.</t>
  </si>
  <si>
    <t>Храновский Кирилл</t>
  </si>
  <si>
    <t>Корнелик СМ</t>
  </si>
  <si>
    <t>Ядченя Кирилл</t>
  </si>
  <si>
    <t>Михно ВА</t>
  </si>
  <si>
    <t>Децук Игорь</t>
  </si>
  <si>
    <t>3:23,0</t>
  </si>
  <si>
    <t>32:30,0</t>
  </si>
  <si>
    <t>Заковраш Г.И.</t>
  </si>
  <si>
    <t>Мисевич Максим</t>
  </si>
  <si>
    <t>Поведайко АА</t>
  </si>
  <si>
    <t xml:space="preserve">Андриевский Вадим </t>
  </si>
  <si>
    <t>3:24,0</t>
  </si>
  <si>
    <t>32:40,0</t>
  </si>
  <si>
    <t>Афанасенко Н.Н, Вишневская Г.Ф</t>
  </si>
  <si>
    <t>Тараев Роман</t>
  </si>
  <si>
    <t>Семенчук АА, Зимич СИ</t>
  </si>
  <si>
    <t>Цидик Сергей</t>
  </si>
  <si>
    <t>3:25,0</t>
  </si>
  <si>
    <t>32:50,0</t>
  </si>
  <si>
    <t>Проборщ Даниил</t>
  </si>
  <si>
    <t>Микша В.И.</t>
  </si>
  <si>
    <t>Ольшевский Егор</t>
  </si>
  <si>
    <t>3:26,0</t>
  </si>
  <si>
    <t>32:60,0</t>
  </si>
  <si>
    <t>Чуча Евгений</t>
  </si>
  <si>
    <t xml:space="preserve">Каскевич Тимур </t>
  </si>
  <si>
    <t>Шахлевич Кирилл</t>
  </si>
  <si>
    <t>3:28,0</t>
  </si>
  <si>
    <t>32:80,0</t>
  </si>
  <si>
    <t>Житкевич Максим</t>
  </si>
  <si>
    <t xml:space="preserve">Ивашкевич Алексей </t>
  </si>
  <si>
    <t>Вишневская Г.Ф</t>
  </si>
  <si>
    <t>Малевицкий Александр</t>
  </si>
  <si>
    <t>3:29,0</t>
  </si>
  <si>
    <t>32:90,0</t>
  </si>
  <si>
    <t>Сидоренко И.В.</t>
  </si>
  <si>
    <t>Иодель Павел</t>
  </si>
  <si>
    <t>Брикач Ярослав</t>
  </si>
  <si>
    <t>Кастусик Алексей</t>
  </si>
  <si>
    <t>Кучинский АН</t>
  </si>
  <si>
    <t>Пекарский Александр</t>
  </si>
  <si>
    <t>Микеня А.А.</t>
  </si>
  <si>
    <t>Денисик Илья</t>
  </si>
  <si>
    <t>Станевский И.И.</t>
  </si>
  <si>
    <t>Кветень Андрей</t>
  </si>
  <si>
    <t>3:31,0</t>
  </si>
  <si>
    <t>33:10,0</t>
  </si>
  <si>
    <t>Катурга Иван</t>
  </si>
  <si>
    <t>Рожко В.Р.</t>
  </si>
  <si>
    <t>Клинковский Марк</t>
  </si>
  <si>
    <t>3:32,0</t>
  </si>
  <si>
    <t>33:20,0</t>
  </si>
  <si>
    <t>Комаровский Артём</t>
  </si>
  <si>
    <t>Руцкий Александр</t>
  </si>
  <si>
    <t>3:34,0</t>
  </si>
  <si>
    <t>33:40,0</t>
  </si>
  <si>
    <t>Милосницкий Виктор</t>
  </si>
  <si>
    <t>Косозубова М.А.</t>
  </si>
  <si>
    <t xml:space="preserve">Быцко Михаил </t>
  </si>
  <si>
    <t>Юшковский С.В</t>
  </si>
  <si>
    <t>Шульга Владислав</t>
  </si>
  <si>
    <t>Багдасарьян И.И., Жук Д.А.</t>
  </si>
  <si>
    <t xml:space="preserve">Сафонов Артём </t>
  </si>
  <si>
    <t>3:35,0</t>
  </si>
  <si>
    <t>33:50,0</t>
  </si>
  <si>
    <t>Плюта В.Ю.</t>
  </si>
  <si>
    <t>Быков Вадим</t>
  </si>
  <si>
    <t>Захар Павел</t>
  </si>
  <si>
    <t>3:36,0</t>
  </si>
  <si>
    <t>33:60,0</t>
  </si>
  <si>
    <t>Балбатун СЗ</t>
  </si>
  <si>
    <t>Ловчинский Максим</t>
  </si>
  <si>
    <t>Гришкевич Иван</t>
  </si>
  <si>
    <t>3:42,0</t>
  </si>
  <si>
    <t>34:20,0</t>
  </si>
  <si>
    <t>Бакач А.П.</t>
  </si>
  <si>
    <t>Баклажец Назар</t>
  </si>
  <si>
    <t>Квятковский Кирилл</t>
  </si>
  <si>
    <t>Козлов В.Г.</t>
  </si>
  <si>
    <t>Басалыга Артур</t>
  </si>
  <si>
    <t>3:48,0</t>
  </si>
  <si>
    <t>34:80,0</t>
  </si>
  <si>
    <t>Якимович Никита</t>
  </si>
  <si>
    <t>Гуща Павел</t>
  </si>
  <si>
    <t>Валюк В.С..</t>
  </si>
  <si>
    <t>Мурашка Владислав</t>
  </si>
  <si>
    <t>4:04,0</t>
  </si>
  <si>
    <t>40:40,0</t>
  </si>
  <si>
    <t>Зиневич Артём</t>
  </si>
  <si>
    <t>4:06,0</t>
  </si>
  <si>
    <t>40:60,0</t>
  </si>
  <si>
    <t>Сингаевский Роман</t>
  </si>
  <si>
    <t>Романчик Андрей</t>
  </si>
  <si>
    <t>Матус Илья</t>
  </si>
  <si>
    <t>Пракапович В.А.</t>
  </si>
  <si>
    <t>Коваленко Дмитрий</t>
  </si>
  <si>
    <t>Молодёжь(97 -99г.р.)   8000м</t>
  </si>
  <si>
    <t>Андрейчик Кирилл</t>
  </si>
  <si>
    <t>2:71,0</t>
  </si>
  <si>
    <t>27:13,0</t>
  </si>
  <si>
    <t>Тетерюков И</t>
  </si>
  <si>
    <t>Яхонт Максим</t>
  </si>
  <si>
    <t>2:82,0</t>
  </si>
  <si>
    <t>28:29,0</t>
  </si>
  <si>
    <t>Куди С.И.</t>
  </si>
  <si>
    <t>Ашейчик Олег</t>
  </si>
  <si>
    <t>2:94,0</t>
  </si>
  <si>
    <t>29:47,0</t>
  </si>
  <si>
    <t>Дунецкий Александр</t>
  </si>
  <si>
    <t>3:75,0</t>
  </si>
  <si>
    <t>37:53,0</t>
  </si>
  <si>
    <t>Жук ДА</t>
  </si>
  <si>
    <t>Гридь Олег</t>
  </si>
  <si>
    <t>41:12,0</t>
  </si>
  <si>
    <t>Овсейчик НН</t>
  </si>
  <si>
    <t>Мужчины(96 г.р. и ст.)   8000м</t>
  </si>
  <si>
    <t>Авхименя Иван</t>
  </si>
  <si>
    <t>2:73,0</t>
  </si>
  <si>
    <t>27:33,0</t>
  </si>
  <si>
    <t>Колядко ВА  Зарецкий ПС</t>
  </si>
  <si>
    <t>Змитрукевич Дмитрий</t>
  </si>
  <si>
    <t>2:84,0</t>
  </si>
  <si>
    <t>28:41,0</t>
  </si>
  <si>
    <t>самостоятельно</t>
  </si>
  <si>
    <t>Путято Илья</t>
  </si>
  <si>
    <t>2:95,0</t>
  </si>
  <si>
    <t>29:50,0</t>
  </si>
  <si>
    <t>Прокопович Вадим</t>
  </si>
  <si>
    <t>3:03,0</t>
  </si>
  <si>
    <t>30:30,0</t>
  </si>
  <si>
    <t>Рачко Дмитрий</t>
  </si>
  <si>
    <t>31:34,0</t>
  </si>
  <si>
    <t>Карпушкин Д.Н.</t>
  </si>
  <si>
    <t>Женщины(96 г.р.и ст.)   6000м</t>
  </si>
  <si>
    <t>Якшевич Инна</t>
  </si>
  <si>
    <t>Лидский-Гродно-2</t>
  </si>
  <si>
    <t>2:33,0</t>
  </si>
  <si>
    <t>23:37,0</t>
  </si>
  <si>
    <t>Цицорина Наталья</t>
  </si>
  <si>
    <t>Волковысский-Гродно-1</t>
  </si>
  <si>
    <t>2:51,0</t>
  </si>
  <si>
    <t>25:16,0</t>
  </si>
  <si>
    <t>Морозова Наталья</t>
  </si>
  <si>
    <t>3:04,0</t>
  </si>
  <si>
    <t>30:43,0</t>
  </si>
  <si>
    <t>Девушки(2004-2005 г.р.)   1000м</t>
  </si>
  <si>
    <t>Алексейчик Вероника</t>
  </si>
  <si>
    <t>I</t>
  </si>
  <si>
    <t>Ольховик Е.К., Мазовка Е.Е.</t>
  </si>
  <si>
    <t>Ковалевская Василиса</t>
  </si>
  <si>
    <t>Кривеня ИВ</t>
  </si>
  <si>
    <t>Громова Алеся</t>
  </si>
  <si>
    <t>Валюк В.С., Андреев Н.А., Мазовка Е.Е.,Следь С.Г.</t>
  </si>
  <si>
    <t>Пименова Виктория</t>
  </si>
  <si>
    <t>Гурская В.Н., Снопко Ю.Ю.</t>
  </si>
  <si>
    <t>Шаповал Марина</t>
  </si>
  <si>
    <t>Лисай И.В. Мазовка Е.Е.</t>
  </si>
  <si>
    <t>Жизневская Анастасия</t>
  </si>
  <si>
    <t>Бартош Дарья</t>
  </si>
  <si>
    <t>Быльчинская Ю.Ю., Кривеня И.В.</t>
  </si>
  <si>
    <t>Бегун Ангелина</t>
  </si>
  <si>
    <t>Ковзусь Рената</t>
  </si>
  <si>
    <t>Мисан Ксения</t>
  </si>
  <si>
    <t>Янчуревич АС  Лихачевская ЖВ</t>
  </si>
  <si>
    <t>Мацкевич Елизавета</t>
  </si>
  <si>
    <t>Василевский Ю.Г.</t>
  </si>
  <si>
    <t>Балабанова Ксения</t>
  </si>
  <si>
    <t>Козлов Г.В., Кривеня И.В.</t>
  </si>
  <si>
    <t xml:space="preserve">Мингалёва Олеся </t>
  </si>
  <si>
    <t xml:space="preserve">Пацына Э.В. </t>
  </si>
  <si>
    <t>Кутузова Екатерина</t>
  </si>
  <si>
    <t>Бортник АМ</t>
  </si>
  <si>
    <t>Дудо Инесса</t>
  </si>
  <si>
    <t>Гирдзиевская НИ</t>
  </si>
  <si>
    <t>Бортникова Маргарита</t>
  </si>
  <si>
    <t>Урбанович Дарья</t>
  </si>
  <si>
    <t>Януль Полина</t>
  </si>
  <si>
    <t>Янчуревич АС</t>
  </si>
  <si>
    <t xml:space="preserve">Губко Ксения </t>
  </si>
  <si>
    <t>Радомская Ольга</t>
  </si>
  <si>
    <t xml:space="preserve"> Шибовская Дарья</t>
  </si>
  <si>
    <t xml:space="preserve"> Сиротина Полина </t>
  </si>
  <si>
    <t>Сидор Мария</t>
  </si>
  <si>
    <t>Мыслицкая Мария</t>
  </si>
  <si>
    <t>Бурак В.И.</t>
  </si>
  <si>
    <t>Волк Александра</t>
  </si>
  <si>
    <t>Соболевская Дарья</t>
  </si>
  <si>
    <t>Апанасович В.А.</t>
  </si>
  <si>
    <t>Валовицкая Анастасия</t>
  </si>
  <si>
    <t>Жуковская Дарья</t>
  </si>
  <si>
    <t>Козловский ТЕ</t>
  </si>
  <si>
    <t>Ленцевич Виктория</t>
  </si>
  <si>
    <t>Милькаманович А.Б.</t>
  </si>
  <si>
    <t>Михалик Анна</t>
  </si>
  <si>
    <t>Амбражевич Валентина</t>
  </si>
  <si>
    <t>4:10,0</t>
  </si>
  <si>
    <t>41:00,0</t>
  </si>
  <si>
    <t>Цыкунов А.В.</t>
  </si>
  <si>
    <t>Москвитина Анастасия</t>
  </si>
  <si>
    <t>Водейко Александра</t>
  </si>
  <si>
    <t>4:22,0</t>
  </si>
  <si>
    <t>42:20,0</t>
  </si>
  <si>
    <t>Сафоник Элла</t>
  </si>
  <si>
    <t>4:27,0</t>
  </si>
  <si>
    <t>42:70,0</t>
  </si>
  <si>
    <t>Томукевич Полина</t>
  </si>
  <si>
    <t>4:28,0</t>
  </si>
  <si>
    <t>42:80,0</t>
  </si>
  <si>
    <t>Тодоренко Карина</t>
  </si>
  <si>
    <t>4:29,0</t>
  </si>
  <si>
    <t>42:90,0</t>
  </si>
  <si>
    <t>Шалесный ВМ</t>
  </si>
  <si>
    <t>Мишкель Илона</t>
  </si>
  <si>
    <t>4:39,0</t>
  </si>
  <si>
    <t>43:90,0</t>
  </si>
  <si>
    <t>Куропатская Юлия</t>
  </si>
  <si>
    <t>4:55,0</t>
  </si>
  <si>
    <t>45:50,0</t>
  </si>
  <si>
    <t>Лень Милена</t>
  </si>
  <si>
    <t>4:56,0</t>
  </si>
  <si>
    <t>45:60,0</t>
  </si>
  <si>
    <t>Гелунова Анжелика</t>
  </si>
  <si>
    <t>6:32,0</t>
  </si>
  <si>
    <t>63:20,0</t>
  </si>
  <si>
    <t>Микуть Полина</t>
  </si>
  <si>
    <t>Мужчины(96г.р. и ст.)  4000м</t>
  </si>
  <si>
    <t>Михнюк Николай</t>
  </si>
  <si>
    <t>1:23,0</t>
  </si>
  <si>
    <t>12:32,0</t>
  </si>
  <si>
    <t>Воляк Денис</t>
  </si>
  <si>
    <t>1:24,0</t>
  </si>
  <si>
    <t>12:44,0</t>
  </si>
  <si>
    <t>Слиж Максим</t>
  </si>
  <si>
    <t>1:44,0</t>
  </si>
  <si>
    <t>14:40,0</t>
  </si>
  <si>
    <t>Сайко Иван</t>
  </si>
  <si>
    <t>1:61,0</t>
  </si>
  <si>
    <t>16:15,0</t>
  </si>
  <si>
    <t xml:space="preserve">Каранкевич Андрей </t>
  </si>
  <si>
    <t>1:63,0</t>
  </si>
  <si>
    <t>16:37,0</t>
  </si>
  <si>
    <t>Карпушкин Дмитрий</t>
  </si>
  <si>
    <t>1:71,0</t>
  </si>
  <si>
    <t>17:14,0</t>
  </si>
  <si>
    <t>Юниорки(00-01 г.р.)   4000м</t>
  </si>
  <si>
    <t>Гирдзиевская Надежда</t>
  </si>
  <si>
    <t>1:65,0</t>
  </si>
  <si>
    <t>16:59,0</t>
  </si>
  <si>
    <t>Андреев НА</t>
  </si>
  <si>
    <t>Алексеева Анастасия</t>
  </si>
  <si>
    <t>1:74,0</t>
  </si>
  <si>
    <t>17:43,0</t>
  </si>
  <si>
    <t>Зарецкий ПС, Колядко ВА</t>
  </si>
  <si>
    <t>Сазанович Вероника</t>
  </si>
  <si>
    <t>.2001</t>
  </si>
  <si>
    <t>2:15,0</t>
  </si>
  <si>
    <t>21:55,0</t>
  </si>
  <si>
    <t>Юниоры(2000-01г.р.)   6000м</t>
  </si>
  <si>
    <t>Тубелевич Артур</t>
  </si>
  <si>
    <t>1:92,0</t>
  </si>
  <si>
    <t>19:22,0</t>
  </si>
  <si>
    <t>Дюфур Роман</t>
  </si>
  <si>
    <t>2:00,0</t>
  </si>
  <si>
    <t>20:03,0</t>
  </si>
  <si>
    <t>Главницкий Александр</t>
  </si>
  <si>
    <t>2:10,0</t>
  </si>
  <si>
    <t>21:00,0</t>
  </si>
  <si>
    <t>Калейник Андрей</t>
  </si>
  <si>
    <t>Зельвенский-Гродненский</t>
  </si>
  <si>
    <t>2:21,0</t>
  </si>
  <si>
    <t>22:10,0</t>
  </si>
  <si>
    <t>Бурак, Андреев</t>
  </si>
  <si>
    <t>Лавринович Александр</t>
  </si>
  <si>
    <t>2:23,0</t>
  </si>
  <si>
    <t>22:30,0</t>
  </si>
  <si>
    <t>Андреев Н.А.</t>
  </si>
  <si>
    <t>Серпутович Николай</t>
  </si>
  <si>
    <t>2:44,0</t>
  </si>
  <si>
    <t>24:46,0</t>
  </si>
  <si>
    <t>Чирко Юрий</t>
  </si>
  <si>
    <t>2:61,0</t>
  </si>
  <si>
    <t>26:16,0</t>
  </si>
  <si>
    <t>Змитрукевич Д.М.</t>
  </si>
  <si>
    <t>Борисевич Ричард</t>
  </si>
  <si>
    <t>2:90,0</t>
  </si>
  <si>
    <t>29:00,0</t>
  </si>
  <si>
    <t>Путырский Артур</t>
  </si>
  <si>
    <t>Коняева Т.И.</t>
  </si>
  <si>
    <t>Юноши(2002-03 г.р.)   4000м</t>
  </si>
  <si>
    <t>Носович Антон</t>
  </si>
  <si>
    <t>1:30,0</t>
  </si>
  <si>
    <t>13:02,0</t>
  </si>
  <si>
    <t>Дудо Дарий</t>
  </si>
  <si>
    <t>1:31,0</t>
  </si>
  <si>
    <t>13:14,0</t>
  </si>
  <si>
    <t>Мазовка ЕЕ</t>
  </si>
  <si>
    <t>Юркойть Павел</t>
  </si>
  <si>
    <t>Островецкий</t>
  </si>
  <si>
    <t>1:32,0</t>
  </si>
  <si>
    <t>13:28,0</t>
  </si>
  <si>
    <t>Зарецкий ПС  Кривеня ИВ</t>
  </si>
  <si>
    <t>Петько Денис</t>
  </si>
  <si>
    <t>1:35,0</t>
  </si>
  <si>
    <t>13:51,0</t>
  </si>
  <si>
    <t>Чембрович Артем</t>
  </si>
  <si>
    <t>13:56,0</t>
  </si>
  <si>
    <t>Шмидт Дмитрий</t>
  </si>
  <si>
    <t>1:41,0</t>
  </si>
  <si>
    <t>14:12,0</t>
  </si>
  <si>
    <t>Дикевич В.Ч., Мазовка Е.Е., Следь С.Г.</t>
  </si>
  <si>
    <t>Друлая Артур</t>
  </si>
  <si>
    <t xml:space="preserve">Гродно </t>
  </si>
  <si>
    <t>14:19,0</t>
  </si>
  <si>
    <t>Дайнович Виталий</t>
  </si>
  <si>
    <t>1:43,0</t>
  </si>
  <si>
    <t>14:30,0</t>
  </si>
  <si>
    <t>Крапивко Владислав</t>
  </si>
  <si>
    <t xml:space="preserve"> Лихачевская ЖВ</t>
  </si>
  <si>
    <t>Грубов Олег</t>
  </si>
  <si>
    <t>1:45,0</t>
  </si>
  <si>
    <t>14:56,0</t>
  </si>
  <si>
    <t>Захарко Валентин</t>
  </si>
  <si>
    <t>1:50,0</t>
  </si>
  <si>
    <t>15:00,0</t>
  </si>
  <si>
    <t>Юзепчук Алексей</t>
  </si>
  <si>
    <t>1:51,0</t>
  </si>
  <si>
    <t>15:10,0</t>
  </si>
  <si>
    <t>Середа Н.В.</t>
  </si>
  <si>
    <t>Млыновский Андрей</t>
  </si>
  <si>
    <t>1:52,0</t>
  </si>
  <si>
    <t>15:28,0</t>
  </si>
  <si>
    <t>Мисевич Дмитрий</t>
  </si>
  <si>
    <t>1:53,0</t>
  </si>
  <si>
    <t>15:37,0</t>
  </si>
  <si>
    <t>Закревский И.И.</t>
  </si>
  <si>
    <t>Диколов Евгений</t>
  </si>
  <si>
    <t>1:54,0</t>
  </si>
  <si>
    <t>15:42,0</t>
  </si>
  <si>
    <t>Живулько Николай</t>
  </si>
  <si>
    <t>15:43,0</t>
  </si>
  <si>
    <t>Сумма Владислав</t>
  </si>
  <si>
    <t>15:44,0</t>
  </si>
  <si>
    <t>Романенко В.С.</t>
  </si>
  <si>
    <t>Болкунец Даниил</t>
  </si>
  <si>
    <t>1:55,0</t>
  </si>
  <si>
    <t>15:59,0</t>
  </si>
  <si>
    <t>Беляев В.И.</t>
  </si>
  <si>
    <t>Михалькевич Денис</t>
  </si>
  <si>
    <t>1:60,0</t>
  </si>
  <si>
    <t>16:02,0</t>
  </si>
  <si>
    <t>Запасник ПЮ</t>
  </si>
  <si>
    <t xml:space="preserve">Будько Андрей </t>
  </si>
  <si>
    <t>16:08,0</t>
  </si>
  <si>
    <t>Падунович Павел</t>
  </si>
  <si>
    <t>1:62,0</t>
  </si>
  <si>
    <t>16:29,0</t>
  </si>
  <si>
    <t>Гаврилкевич С.И</t>
  </si>
  <si>
    <t>Кузьма Максим</t>
  </si>
  <si>
    <t>16:32,0</t>
  </si>
  <si>
    <t>Сорока ЮН</t>
  </si>
  <si>
    <t>Региневич Радион</t>
  </si>
  <si>
    <t>1:64,0</t>
  </si>
  <si>
    <t>16:42,0</t>
  </si>
  <si>
    <t>Жолнерчик Артем</t>
  </si>
  <si>
    <t>16:43,0</t>
  </si>
  <si>
    <t>Позняк ГС</t>
  </si>
  <si>
    <t>Рафальчук Антон</t>
  </si>
  <si>
    <t>16:55,0</t>
  </si>
  <si>
    <t>Самсоник Максим</t>
  </si>
  <si>
    <t>17:17,0</t>
  </si>
  <si>
    <t>Салей Илья</t>
  </si>
  <si>
    <t>1:72,0</t>
  </si>
  <si>
    <t>17:21,0</t>
  </si>
  <si>
    <t>Филимонов Владимир</t>
  </si>
  <si>
    <t>1:73,0</t>
  </si>
  <si>
    <t>17:35,0</t>
  </si>
  <si>
    <t>Шейко Павел</t>
  </si>
  <si>
    <t>17:36,0</t>
  </si>
  <si>
    <t>Дудич Александр</t>
  </si>
  <si>
    <t xml:space="preserve"> 29.03.2003</t>
  </si>
  <si>
    <t>1:94,0</t>
  </si>
  <si>
    <t>19:49,0</t>
  </si>
  <si>
    <t>Забураев В.А.</t>
  </si>
  <si>
    <t>Михновский Михаил</t>
  </si>
  <si>
    <t>Сизов Виталий</t>
  </si>
  <si>
    <t>Копач Владислав</t>
  </si>
  <si>
    <t>Бровко М.Л. бр.Жука Д.А.</t>
  </si>
  <si>
    <t>Кашлей Евгений</t>
  </si>
  <si>
    <t>Лыщик ТИ</t>
  </si>
  <si>
    <t>Яворовскй Максим</t>
  </si>
  <si>
    <t>Янкович Д.А.</t>
  </si>
  <si>
    <t>Женщины(96 г.р.и ст.)  3000м</t>
  </si>
  <si>
    <t>1:15,0</t>
  </si>
  <si>
    <t>11:54,0</t>
  </si>
  <si>
    <t>Юшкевич Анастасия</t>
  </si>
  <si>
    <t>13:26,0</t>
  </si>
  <si>
    <t>Апанович Екатерина</t>
  </si>
  <si>
    <t>15:16,0</t>
  </si>
  <si>
    <t xml:space="preserve">Смагур Тереса  </t>
  </si>
  <si>
    <t>15:47,0</t>
  </si>
  <si>
    <t>Шепет И.В.</t>
  </si>
  <si>
    <t>Девушки(2002-03 г.р.)   3000м</t>
  </si>
  <si>
    <t>Кирпиченок Екатерина</t>
  </si>
  <si>
    <t>1:10,0</t>
  </si>
  <si>
    <t>11:07,0</t>
  </si>
  <si>
    <t>Росенник Диана</t>
  </si>
  <si>
    <t>1:20,0</t>
  </si>
  <si>
    <t>12:02,0</t>
  </si>
  <si>
    <t>Сидорович. Борсук</t>
  </si>
  <si>
    <t>Шишко Анна</t>
  </si>
  <si>
    <t>1:21,0</t>
  </si>
  <si>
    <t>12:14,0</t>
  </si>
  <si>
    <t>Гурская ВН</t>
  </si>
  <si>
    <t>Сапанкевич Валерия</t>
  </si>
  <si>
    <t>Борейшо Светлана</t>
  </si>
  <si>
    <t>13:25,0</t>
  </si>
  <si>
    <t>Войшнис Дарья</t>
  </si>
  <si>
    <t>1:33,0</t>
  </si>
  <si>
    <t>13:31,0</t>
  </si>
  <si>
    <t>Абложевич Полина</t>
  </si>
  <si>
    <t>1:34,0</t>
  </si>
  <si>
    <t>13:40,0</t>
  </si>
  <si>
    <t xml:space="preserve">Видевич Диана </t>
  </si>
  <si>
    <t>13:47,0</t>
  </si>
  <si>
    <t>Мозель Полина</t>
  </si>
  <si>
    <t>Мозель НВ Бортник АМ</t>
  </si>
  <si>
    <t>Иосько Наталья</t>
  </si>
  <si>
    <t>1:42,0</t>
  </si>
  <si>
    <t>14:20,0</t>
  </si>
  <si>
    <t>Глушкевич Елизавета</t>
  </si>
  <si>
    <t>14:29,0</t>
  </si>
  <si>
    <t>Кожемякина Вероника</t>
  </si>
  <si>
    <t>14:35,0</t>
  </si>
  <si>
    <t>Гтрдзиевская НИ</t>
  </si>
  <si>
    <t>Хитрик Алена</t>
  </si>
  <si>
    <t>14:39,0</t>
  </si>
  <si>
    <t xml:space="preserve">Шпак Елизавета </t>
  </si>
  <si>
    <t>15:13,0</t>
  </si>
  <si>
    <t>Савко Вероника</t>
  </si>
  <si>
    <t>15:21,0</t>
  </si>
  <si>
    <t>Головко Елизавета</t>
  </si>
  <si>
    <t>15:22,0</t>
  </si>
  <si>
    <t xml:space="preserve"> Зеленкевич Ирина </t>
  </si>
  <si>
    <t>15:30,0</t>
  </si>
  <si>
    <t>Ялговская Диана</t>
  </si>
  <si>
    <t>15:33,0</t>
  </si>
  <si>
    <t>Бровко М.Л.</t>
  </si>
  <si>
    <t>Высоцкая Карина</t>
  </si>
  <si>
    <t>15:36,0</t>
  </si>
  <si>
    <t>Гакуть С.З.</t>
  </si>
  <si>
    <t>Матулевич Анастасия</t>
  </si>
  <si>
    <t>16:27,0</t>
  </si>
  <si>
    <t>Латош Кристина</t>
  </si>
  <si>
    <t>1:70,0</t>
  </si>
  <si>
    <t>17:05,0</t>
  </si>
  <si>
    <t>Эйсмонт Ангелина</t>
  </si>
  <si>
    <t>17:10,0</t>
  </si>
  <si>
    <t>Заневский А.Р.</t>
  </si>
  <si>
    <t>Юноши(2004-05г.р.)   2000м</t>
  </si>
  <si>
    <t>Оленцевич Алексей</t>
  </si>
  <si>
    <t>Сморгонский-Гродненский</t>
  </si>
  <si>
    <t>6:08,0</t>
  </si>
  <si>
    <t>60:80,0</t>
  </si>
  <si>
    <t>Жук Д.А.,Андреев Н.А.</t>
  </si>
  <si>
    <t>Савицкий Даниил</t>
  </si>
  <si>
    <t>6:14,0</t>
  </si>
  <si>
    <t>61:40,0</t>
  </si>
  <si>
    <t>Каптюх А.В.,Куди С.И.</t>
  </si>
  <si>
    <t>Валюкевич Денис</t>
  </si>
  <si>
    <t>6:16,0</t>
  </si>
  <si>
    <t>61:60,0</t>
  </si>
  <si>
    <t>Нестерович Дмитрий</t>
  </si>
  <si>
    <t>6:31,0</t>
  </si>
  <si>
    <t>63:10,0</t>
  </si>
  <si>
    <t>Павлюкевич Кирилл</t>
  </si>
  <si>
    <t>6:39,0</t>
  </si>
  <si>
    <t>63:90,0</t>
  </si>
  <si>
    <t>Высоцкий Артур</t>
  </si>
  <si>
    <t>6:46,0</t>
  </si>
  <si>
    <t>64:60,0</t>
  </si>
  <si>
    <t>Дудинский Дмитрий</t>
  </si>
  <si>
    <t>6:48,0</t>
  </si>
  <si>
    <t>64:80,0</t>
  </si>
  <si>
    <t>Абложевич Андрей</t>
  </si>
  <si>
    <t>6:55,0</t>
  </si>
  <si>
    <t>65:50,0</t>
  </si>
  <si>
    <t>Каленик Даниил</t>
  </si>
  <si>
    <t>Фибик Никита</t>
  </si>
  <si>
    <t>6:59,0</t>
  </si>
  <si>
    <t>65:90,0</t>
  </si>
  <si>
    <t>Семенчук АА</t>
  </si>
  <si>
    <t>Пилецкий Кирилл</t>
  </si>
  <si>
    <t>7:01,0</t>
  </si>
  <si>
    <t>70:10,0</t>
  </si>
  <si>
    <t>Семеняко</t>
  </si>
  <si>
    <t>Барановский Герман</t>
  </si>
  <si>
    <t>7:02,0</t>
  </si>
  <si>
    <t>70:20,0</t>
  </si>
  <si>
    <t>Зарядова РЭ</t>
  </si>
  <si>
    <t>Сягло Даниил</t>
  </si>
  <si>
    <t>7:05,0</t>
  </si>
  <si>
    <t>70:50,0</t>
  </si>
  <si>
    <t>Корейво НС</t>
  </si>
  <si>
    <t>Янкович Александр</t>
  </si>
  <si>
    <t>7:06,0</t>
  </si>
  <si>
    <t>70:60,0</t>
  </si>
  <si>
    <t>Климов Максим</t>
  </si>
  <si>
    <t>Петлицкий Артём</t>
  </si>
  <si>
    <t>Черехович В.К.</t>
  </si>
  <si>
    <t>Семёнов Андрей</t>
  </si>
  <si>
    <t>7:07,0</t>
  </si>
  <si>
    <t>70:70,0</t>
  </si>
  <si>
    <t>Жуковский Денис</t>
  </si>
  <si>
    <t>7:10,0</t>
  </si>
  <si>
    <t>71:00,0</t>
  </si>
  <si>
    <t xml:space="preserve">Каребо Никита </t>
  </si>
  <si>
    <t>7:12,0</t>
  </si>
  <si>
    <t>71:20,0</t>
  </si>
  <si>
    <t>Яновский Иван</t>
  </si>
  <si>
    <t>7:13,0</t>
  </si>
  <si>
    <t>71:30,0</t>
  </si>
  <si>
    <t>Курило Артем</t>
  </si>
  <si>
    <t>7:14,0</t>
  </si>
  <si>
    <t>71:40,0</t>
  </si>
  <si>
    <t>Ермакович Константин</t>
  </si>
  <si>
    <t>Шинкевич Алексей</t>
  </si>
  <si>
    <t>7:15,0</t>
  </si>
  <si>
    <t>71:50,0</t>
  </si>
  <si>
    <t>Корнева Н.И. Кривеня И.В.</t>
  </si>
  <si>
    <t>Ратько Дмитрий</t>
  </si>
  <si>
    <t>7:16,0</t>
  </si>
  <si>
    <t>71:60,0</t>
  </si>
  <si>
    <t>Бортник А.М.</t>
  </si>
  <si>
    <t>Гладкоить Кирилл</t>
  </si>
  <si>
    <t>7:19,0</t>
  </si>
  <si>
    <t>71:90,0</t>
  </si>
  <si>
    <t>Бровко М.Л. Барташевич Е.В.</t>
  </si>
  <si>
    <t>Гиль Алексей</t>
  </si>
  <si>
    <t>7:20,0</t>
  </si>
  <si>
    <t>72:00,0</t>
  </si>
  <si>
    <t>Коледа Сергей</t>
  </si>
  <si>
    <t>28.09.2004</t>
  </si>
  <si>
    <t>7:23,0</t>
  </si>
  <si>
    <t>72:30,0</t>
  </si>
  <si>
    <t>Дюрдь А.И.</t>
  </si>
  <si>
    <t>Малевицкий Владислав</t>
  </si>
  <si>
    <t>7:24,0</t>
  </si>
  <si>
    <t>72:40,0</t>
  </si>
  <si>
    <t>Сидоренко ИВ</t>
  </si>
  <si>
    <t>Величко Павел</t>
  </si>
  <si>
    <t>7:26,0</t>
  </si>
  <si>
    <t>72:60,0</t>
  </si>
  <si>
    <t>Киман Е.В.</t>
  </si>
  <si>
    <t>Хованский Даниил</t>
  </si>
  <si>
    <t>7:28,0</t>
  </si>
  <si>
    <t>72:80,0</t>
  </si>
  <si>
    <t>Попенюк РС</t>
  </si>
  <si>
    <t xml:space="preserve">Шиманский Андрей </t>
  </si>
  <si>
    <t>Кадников Александр</t>
  </si>
  <si>
    <t>7:29,0</t>
  </si>
  <si>
    <t>72:90,0</t>
  </si>
  <si>
    <t>Гелич Артем</t>
  </si>
  <si>
    <t>7:30,0</t>
  </si>
  <si>
    <t>73:00,0</t>
  </si>
  <si>
    <t>Синкевич Евгений</t>
  </si>
  <si>
    <t xml:space="preserve">Мингалёв Славояр  </t>
  </si>
  <si>
    <t>7:31,0</t>
  </si>
  <si>
    <t>73:10,0</t>
  </si>
  <si>
    <t>Сакович Егор</t>
  </si>
  <si>
    <t>7:35,0</t>
  </si>
  <si>
    <t>73:50,0</t>
  </si>
  <si>
    <t>Мадырко Кирилл</t>
  </si>
  <si>
    <t>7:36,0</t>
  </si>
  <si>
    <t>73:60,0</t>
  </si>
  <si>
    <t>Супрон Владислав</t>
  </si>
  <si>
    <t>7:38,0</t>
  </si>
  <si>
    <t>73:80,0</t>
  </si>
  <si>
    <t>Крук Максим</t>
  </si>
  <si>
    <t>7:40,0</t>
  </si>
  <si>
    <t>74:00,0</t>
  </si>
  <si>
    <t>Герасимюк Никита</t>
  </si>
  <si>
    <t>7:44,0</t>
  </si>
  <si>
    <t>74:40,0</t>
  </si>
  <si>
    <t>Матисович Анатолий</t>
  </si>
  <si>
    <t>7:45,0</t>
  </si>
  <si>
    <t>74:50,0</t>
  </si>
  <si>
    <t>Кульнис С.С.</t>
  </si>
  <si>
    <t xml:space="preserve">Рудковский Артем </t>
  </si>
  <si>
    <t>7:47,0</t>
  </si>
  <si>
    <t>74:70,0</t>
  </si>
  <si>
    <t>Мелешко Александр</t>
  </si>
  <si>
    <t>7:52,0</t>
  </si>
  <si>
    <t>75:20,0</t>
  </si>
  <si>
    <t>Антипенко Никита</t>
  </si>
  <si>
    <t>7:54,0</t>
  </si>
  <si>
    <t>75:40,0</t>
  </si>
  <si>
    <t>Якимчик ЕС</t>
  </si>
  <si>
    <t>Сержантов Илья</t>
  </si>
  <si>
    <t>7:58,0</t>
  </si>
  <si>
    <t>75:80,0</t>
  </si>
  <si>
    <t>Мекеня А.А.</t>
  </si>
  <si>
    <t xml:space="preserve">Ахов Алексей </t>
  </si>
  <si>
    <t>7:98,0</t>
  </si>
  <si>
    <t>79:80,0</t>
  </si>
  <si>
    <t>Венцко Иван</t>
  </si>
  <si>
    <t>8:40,0</t>
  </si>
  <si>
    <t>84:00,0</t>
  </si>
  <si>
    <t>Гончар ВЮ</t>
  </si>
  <si>
    <t xml:space="preserve">Млыновский Максим </t>
  </si>
  <si>
    <t>8:56,0</t>
  </si>
  <si>
    <t>85:60,0</t>
  </si>
  <si>
    <t>Сергеева Л.Ю</t>
  </si>
  <si>
    <t>Денисик Владислав</t>
  </si>
  <si>
    <t>9:11,0</t>
  </si>
  <si>
    <t>91:10,0</t>
  </si>
  <si>
    <t>Эйсмонт Роберт</t>
  </si>
  <si>
    <t>9:58,0</t>
  </si>
  <si>
    <t>95:80,0</t>
  </si>
  <si>
    <t>Дода Радимир</t>
  </si>
  <si>
    <t>Кашлей Дмитрий</t>
  </si>
  <si>
    <t>Воронюк Даниил</t>
  </si>
  <si>
    <t>К озлов ГВ</t>
  </si>
  <si>
    <t>Юн 98г.р.</t>
  </si>
  <si>
    <t>Юн 96-97г.р.</t>
  </si>
  <si>
    <t>Юн 94-95г.р.</t>
  </si>
  <si>
    <t>Юниоры           92-93г.р.</t>
  </si>
  <si>
    <t>Муж                  89-91г.р.</t>
  </si>
  <si>
    <t>Муж                  88г.р.</t>
  </si>
  <si>
    <t>Дев 98г.р.</t>
  </si>
  <si>
    <t>Дев 96-97г.р.</t>
  </si>
  <si>
    <t>Дев 94-95г.р.</t>
  </si>
  <si>
    <t>Юниоркы           92-93г.р.</t>
  </si>
  <si>
    <t>Жен                              89-91г.р.</t>
  </si>
  <si>
    <t>Жен 88г.р.</t>
  </si>
  <si>
    <t>Сумма   очков</t>
  </si>
  <si>
    <t>Итоговое место</t>
  </si>
  <si>
    <t>Берестовицкий</t>
  </si>
  <si>
    <t>Корелический</t>
  </si>
  <si>
    <t>Ленинский</t>
  </si>
  <si>
    <t>Новогрудский</t>
  </si>
  <si>
    <t>Октябрьский</t>
  </si>
  <si>
    <t>Свислочский</t>
  </si>
</sst>
</file>

<file path=xl/styles.xml><?xml version="1.0" encoding="utf-8"?>
<styleSheet xmlns="http://schemas.openxmlformats.org/spreadsheetml/2006/main">
  <numFmts count="1">
    <numFmt numFmtId="164" formatCode="m:ss.0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Book Antiqua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i/>
      <sz val="10"/>
      <name val="Book Antiqua"/>
      <family val="1"/>
      <charset val="204"/>
    </font>
    <font>
      <sz val="10"/>
      <name val="Book Antiqua"/>
      <family val="1"/>
      <charset val="204"/>
    </font>
    <font>
      <b/>
      <i/>
      <sz val="11"/>
      <name val="Book Antiqua"/>
      <family val="1"/>
      <charset val="204"/>
    </font>
    <font>
      <b/>
      <sz val="11"/>
      <name val="Book Antiqua"/>
      <family val="1"/>
      <charset val="204"/>
    </font>
    <font>
      <b/>
      <i/>
      <sz val="8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8"/>
      <name val="Book Antiqua"/>
      <family val="1"/>
      <charset val="204"/>
    </font>
    <font>
      <b/>
      <i/>
      <sz val="14"/>
      <name val="Book Antiqua"/>
      <family val="1"/>
      <charset val="204"/>
    </font>
    <font>
      <b/>
      <sz val="16"/>
      <name val="Book Antiqua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6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4" fontId="6" fillId="0" borderId="8" xfId="0" applyNumberFormat="1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7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49</xdr:col>
      <xdr:colOff>38100</xdr:colOff>
      <xdr:row>0</xdr:row>
      <xdr:rowOff>142875</xdr:rowOff>
    </xdr:from>
    <xdr:to>
      <xdr:col>49</xdr:col>
      <xdr:colOff>447675</xdr:colOff>
      <xdr:row>2</xdr:row>
      <xdr:rowOff>133350</xdr:rowOff>
    </xdr:to>
    <xdr:pic macro="[1]!Порядок"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55450" y="142875"/>
          <a:ext cx="409575" cy="333375"/>
        </a:xfrm>
        <a:prstGeom prst="rect">
          <a:avLst/>
        </a:prstGeom>
        <a:noFill/>
      </xdr:spPr>
    </xdr:pic>
    <xdr:clientData fPrintsWithSheet="0"/>
  </xdr:twoCellAnchor>
  <xdr:twoCellAnchor editAs="absolute">
    <xdr:from>
      <xdr:col>15</xdr:col>
      <xdr:colOff>323850</xdr:colOff>
      <xdr:row>0</xdr:row>
      <xdr:rowOff>87312</xdr:rowOff>
    </xdr:from>
    <xdr:to>
      <xdr:col>15</xdr:col>
      <xdr:colOff>628650</xdr:colOff>
      <xdr:row>2</xdr:row>
      <xdr:rowOff>49212</xdr:rowOff>
    </xdr:to>
    <xdr:sp macro="[1]!ИтогМесто" textlink="">
      <xdr:nvSpPr>
        <xdr:cNvPr id="3" name="Волна 2"/>
        <xdr:cNvSpPr/>
      </xdr:nvSpPr>
      <xdr:spPr>
        <a:xfrm>
          <a:off x="3124200" y="87312"/>
          <a:ext cx="304800" cy="304800"/>
        </a:xfrm>
        <a:prstGeom prst="wave">
          <a:avLst/>
        </a:prstGeom>
        <a:solidFill>
          <a:srgbClr val="FF000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&#1050;&#1088;&#1086;&#1089;&#1089;&#1054;&#1073;&#1083;&#1054;&#1089;&#1077;&#1085;&#1100;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ddd\&#1056;&#1072;&#1073;&#1086;&#1095;&#1080;&#1081;%20&#1089;&#1090;&#1086;&#1083;\&#1050;&#1088;&#1086;&#1089;&#1089;&#1057;&#1077;&#1085;&#1090;0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"/>
      <sheetName val="М"/>
      <sheetName val="муж"/>
      <sheetName val="жен"/>
      <sheetName val="заявка"/>
      <sheetName val="Лист1 (2)"/>
      <sheetName val="ю1"/>
      <sheetName val="ю2"/>
      <sheetName val="ю4"/>
      <sheetName val="юн6"/>
      <sheetName val="мол8"/>
      <sheetName val="м4000"/>
      <sheetName val="м8"/>
      <sheetName val="д1"/>
      <sheetName val="д1_2"/>
      <sheetName val="д3"/>
      <sheetName val="юниорки4"/>
      <sheetName val="мол6"/>
      <sheetName val="ж3000"/>
      <sheetName val="ж6"/>
      <sheetName val="ОчкиВид"/>
      <sheetName val="Итог"/>
      <sheetName val="Сводный"/>
      <sheetName val="Итог (2)"/>
      <sheetName val="Лист1"/>
    </sheetNames>
    <definedNames>
      <definedName name="ИтогМесто"/>
      <definedName name="Порядок"/>
    </definedNames>
    <sheetDataSet>
      <sheetData sheetId="0">
        <row r="3">
          <cell r="B3">
            <v>0</v>
          </cell>
          <cell r="C3">
            <v>150</v>
          </cell>
          <cell r="F3">
            <v>0</v>
          </cell>
          <cell r="G3">
            <v>150</v>
          </cell>
          <cell r="H3">
            <v>0</v>
          </cell>
          <cell r="I3">
            <v>150</v>
          </cell>
          <cell r="W3">
            <v>0</v>
          </cell>
          <cell r="X3">
            <v>150</v>
          </cell>
        </row>
        <row r="4">
          <cell r="B4">
            <v>0</v>
          </cell>
          <cell r="C4">
            <v>150</v>
          </cell>
          <cell r="F4">
            <v>0</v>
          </cell>
          <cell r="G4">
            <v>150</v>
          </cell>
          <cell r="H4">
            <v>0</v>
          </cell>
          <cell r="I4">
            <v>150</v>
          </cell>
          <cell r="W4">
            <v>0</v>
          </cell>
          <cell r="X4">
            <v>150</v>
          </cell>
        </row>
        <row r="5">
          <cell r="B5">
            <v>0</v>
          </cell>
          <cell r="C5">
            <v>150</v>
          </cell>
          <cell r="F5">
            <v>0</v>
          </cell>
          <cell r="G5">
            <v>150</v>
          </cell>
          <cell r="H5">
            <v>0</v>
          </cell>
          <cell r="I5">
            <v>150</v>
          </cell>
          <cell r="W5">
            <v>1.164363425925926E-2</v>
          </cell>
          <cell r="X5">
            <v>149</v>
          </cell>
        </row>
        <row r="6">
          <cell r="B6">
            <v>1.707175925925926E-3</v>
          </cell>
          <cell r="C6">
            <v>149</v>
          </cell>
          <cell r="F6">
            <v>5.9618055555555561E-3</v>
          </cell>
          <cell r="G6">
            <v>149</v>
          </cell>
          <cell r="H6">
            <v>8.5081018518518535E-3</v>
          </cell>
          <cell r="I6">
            <v>149</v>
          </cell>
          <cell r="W6">
            <v>1.1666782407407409E-2</v>
          </cell>
          <cell r="X6">
            <v>148</v>
          </cell>
        </row>
        <row r="7">
          <cell r="B7">
            <v>1.7094907407407408E-3</v>
          </cell>
          <cell r="C7">
            <v>148</v>
          </cell>
          <cell r="F7">
            <v>5.9710648148148136E-3</v>
          </cell>
          <cell r="G7">
            <v>148</v>
          </cell>
          <cell r="H7">
            <v>8.517361111111111E-3</v>
          </cell>
          <cell r="I7">
            <v>148</v>
          </cell>
          <cell r="W7">
            <v>1.1689930555555556E-2</v>
          </cell>
          <cell r="X7">
            <v>147</v>
          </cell>
        </row>
        <row r="8">
          <cell r="B8">
            <v>1.7118055555555556E-3</v>
          </cell>
          <cell r="C8">
            <v>147</v>
          </cell>
          <cell r="F8">
            <v>5.9780092592592593E-3</v>
          </cell>
          <cell r="G8">
            <v>147</v>
          </cell>
          <cell r="H8">
            <v>8.5243055555555558E-3</v>
          </cell>
          <cell r="I8">
            <v>147</v>
          </cell>
          <cell r="W8">
            <v>1.1713078703703706E-2</v>
          </cell>
          <cell r="X8">
            <v>146</v>
          </cell>
        </row>
        <row r="9">
          <cell r="B9">
            <v>1.7141203703703702E-3</v>
          </cell>
          <cell r="C9">
            <v>146</v>
          </cell>
          <cell r="F9">
            <v>5.9849537037037033E-3</v>
          </cell>
          <cell r="G9">
            <v>146</v>
          </cell>
          <cell r="H9">
            <v>8.5312500000000006E-3</v>
          </cell>
          <cell r="I9">
            <v>146</v>
          </cell>
          <cell r="W9">
            <v>1.173622685185185E-2</v>
          </cell>
          <cell r="X9">
            <v>145</v>
          </cell>
        </row>
        <row r="10">
          <cell r="B10">
            <v>1.7164351851851852E-3</v>
          </cell>
          <cell r="C10">
            <v>145</v>
          </cell>
          <cell r="F10">
            <v>5.9918981481481481E-3</v>
          </cell>
          <cell r="G10">
            <v>145</v>
          </cell>
          <cell r="H10">
            <v>8.5381944444444455E-3</v>
          </cell>
          <cell r="I10">
            <v>145</v>
          </cell>
          <cell r="W10">
            <v>1.1759375000000001E-2</v>
          </cell>
          <cell r="X10">
            <v>144</v>
          </cell>
        </row>
        <row r="11">
          <cell r="B11">
            <v>1.71875E-3</v>
          </cell>
          <cell r="C11">
            <v>144</v>
          </cell>
          <cell r="F11">
            <v>5.9988425925925973E-3</v>
          </cell>
          <cell r="G11">
            <v>144</v>
          </cell>
          <cell r="H11">
            <v>8.5451388888888938E-3</v>
          </cell>
          <cell r="I11">
            <v>144</v>
          </cell>
          <cell r="W11">
            <v>1.1782523148148148E-2</v>
          </cell>
          <cell r="X11">
            <v>143</v>
          </cell>
        </row>
        <row r="12">
          <cell r="B12">
            <v>1.7210648148148146E-3</v>
          </cell>
          <cell r="C12">
            <v>143</v>
          </cell>
          <cell r="F12">
            <v>6.0057870370370369E-3</v>
          </cell>
          <cell r="G12">
            <v>143</v>
          </cell>
          <cell r="H12">
            <v>8.5520833333333334E-3</v>
          </cell>
          <cell r="I12">
            <v>143</v>
          </cell>
          <cell r="W12">
            <v>1.1805671296296297E-2</v>
          </cell>
          <cell r="X12">
            <v>142</v>
          </cell>
        </row>
        <row r="13">
          <cell r="B13">
            <v>1.7233796296296296E-3</v>
          </cell>
          <cell r="C13">
            <v>142</v>
          </cell>
          <cell r="F13">
            <v>6.0150462962962961E-3</v>
          </cell>
          <cell r="G13">
            <v>142</v>
          </cell>
          <cell r="H13">
            <v>8.5613425925925926E-3</v>
          </cell>
          <cell r="I13">
            <v>142</v>
          </cell>
          <cell r="W13">
            <v>1.1828819444444446E-2</v>
          </cell>
          <cell r="X13">
            <v>141</v>
          </cell>
        </row>
        <row r="14">
          <cell r="B14">
            <v>1.7256944444444446E-3</v>
          </cell>
          <cell r="C14">
            <v>141</v>
          </cell>
          <cell r="F14">
            <v>6.0243055555555562E-3</v>
          </cell>
          <cell r="G14">
            <v>141</v>
          </cell>
          <cell r="H14">
            <v>8.5706018518518536E-3</v>
          </cell>
          <cell r="I14">
            <v>141</v>
          </cell>
          <cell r="W14">
            <v>1.1851967592592593E-2</v>
          </cell>
          <cell r="X14">
            <v>140</v>
          </cell>
        </row>
        <row r="15">
          <cell r="B15">
            <v>1.7280092592592592E-3</v>
          </cell>
          <cell r="C15">
            <v>140</v>
          </cell>
          <cell r="F15">
            <v>6.0335648148148171E-3</v>
          </cell>
          <cell r="G15">
            <v>140</v>
          </cell>
          <cell r="H15">
            <v>8.5798611111111145E-3</v>
          </cell>
          <cell r="I15">
            <v>140</v>
          </cell>
          <cell r="W15">
            <v>1.1886689814814817E-2</v>
          </cell>
          <cell r="X15">
            <v>139</v>
          </cell>
        </row>
        <row r="16">
          <cell r="B16">
            <v>1.7303240740740742E-3</v>
          </cell>
          <cell r="C16">
            <v>139</v>
          </cell>
          <cell r="F16">
            <v>6.0428240740740772E-3</v>
          </cell>
          <cell r="G16">
            <v>139</v>
          </cell>
          <cell r="H16">
            <v>8.5891203703703737E-3</v>
          </cell>
          <cell r="I16">
            <v>139</v>
          </cell>
          <cell r="W16">
            <v>1.1909837962962964E-2</v>
          </cell>
          <cell r="X16">
            <v>138</v>
          </cell>
        </row>
        <row r="17">
          <cell r="B17">
            <v>1.7326388888888873E-3</v>
          </cell>
          <cell r="C17">
            <v>138</v>
          </cell>
          <cell r="F17">
            <v>6.0520833333333373E-3</v>
          </cell>
          <cell r="G17">
            <v>138</v>
          </cell>
          <cell r="H17">
            <v>8.5983796296296346E-3</v>
          </cell>
          <cell r="I17">
            <v>138</v>
          </cell>
          <cell r="W17">
            <v>1.1956134259259258E-2</v>
          </cell>
          <cell r="X17">
            <v>137</v>
          </cell>
        </row>
        <row r="18">
          <cell r="B18">
            <v>1.7349537037037073E-3</v>
          </cell>
          <cell r="C18">
            <v>137</v>
          </cell>
          <cell r="F18">
            <v>6.0613425925925973E-3</v>
          </cell>
          <cell r="G18">
            <v>137</v>
          </cell>
          <cell r="H18">
            <v>8.6076388888888938E-3</v>
          </cell>
          <cell r="I18">
            <v>137</v>
          </cell>
          <cell r="W18">
            <v>1.1979282407407407E-2</v>
          </cell>
          <cell r="X18">
            <v>136</v>
          </cell>
        </row>
        <row r="19">
          <cell r="B19">
            <v>1.7372685185185173E-3</v>
          </cell>
          <cell r="C19">
            <v>136</v>
          </cell>
          <cell r="F19">
            <v>6.0706018518518574E-3</v>
          </cell>
          <cell r="G19">
            <v>136</v>
          </cell>
          <cell r="H19">
            <v>8.6168981481481548E-3</v>
          </cell>
          <cell r="I19">
            <v>136</v>
          </cell>
          <cell r="W19">
            <v>1.2002430555555556E-2</v>
          </cell>
          <cell r="X19">
            <v>135</v>
          </cell>
        </row>
        <row r="20">
          <cell r="B20">
            <v>1.7395833333333373E-3</v>
          </cell>
          <cell r="C20">
            <v>135</v>
          </cell>
          <cell r="F20">
            <v>6.0798611111111175E-3</v>
          </cell>
          <cell r="G20">
            <v>135</v>
          </cell>
          <cell r="H20">
            <v>8.626157407407414E-3</v>
          </cell>
          <cell r="I20">
            <v>135</v>
          </cell>
          <cell r="W20">
            <v>1.2037152777777777E-2</v>
          </cell>
          <cell r="X20">
            <v>134</v>
          </cell>
        </row>
        <row r="21">
          <cell r="B21">
            <v>1.7418981481481474E-3</v>
          </cell>
          <cell r="C21">
            <v>134</v>
          </cell>
          <cell r="F21">
            <v>6.0891203703703775E-3</v>
          </cell>
          <cell r="G21">
            <v>134</v>
          </cell>
          <cell r="H21">
            <v>8.6354166666666749E-3</v>
          </cell>
          <cell r="I21">
            <v>134</v>
          </cell>
          <cell r="W21">
            <v>1.2060300925925927E-2</v>
          </cell>
          <cell r="X21">
            <v>133</v>
          </cell>
        </row>
        <row r="22">
          <cell r="B22">
            <v>1.7442129629629674E-3</v>
          </cell>
          <cell r="C22">
            <v>133</v>
          </cell>
          <cell r="F22">
            <v>6.0983796296296376E-3</v>
          </cell>
          <cell r="G22">
            <v>133</v>
          </cell>
          <cell r="H22">
            <v>8.6446759259259341E-3</v>
          </cell>
          <cell r="I22">
            <v>133</v>
          </cell>
          <cell r="W22">
            <v>1.2083449074074075E-2</v>
          </cell>
          <cell r="X22">
            <v>132</v>
          </cell>
        </row>
        <row r="23">
          <cell r="B23">
            <v>1.7465277777777874E-3</v>
          </cell>
          <cell r="C23">
            <v>132</v>
          </cell>
          <cell r="F23">
            <v>6.1076388888888968E-3</v>
          </cell>
          <cell r="G23">
            <v>132</v>
          </cell>
          <cell r="H23">
            <v>8.6539351851851933E-3</v>
          </cell>
          <cell r="I23">
            <v>132</v>
          </cell>
          <cell r="W23">
            <v>1.2118171296296297E-2</v>
          </cell>
          <cell r="X23">
            <v>131</v>
          </cell>
        </row>
        <row r="24">
          <cell r="B24">
            <v>1.7488425925926074E-3</v>
          </cell>
          <cell r="C24">
            <v>131</v>
          </cell>
          <cell r="F24">
            <v>6.1192129629629635E-3</v>
          </cell>
          <cell r="G24">
            <v>131</v>
          </cell>
          <cell r="H24">
            <v>8.66550925925926E-3</v>
          </cell>
          <cell r="I24">
            <v>131</v>
          </cell>
          <cell r="W24">
            <v>1.2141319444444446E-2</v>
          </cell>
          <cell r="X24">
            <v>130</v>
          </cell>
        </row>
        <row r="25">
          <cell r="B25">
            <v>1.7523148148148146E-3</v>
          </cell>
          <cell r="C25">
            <v>130</v>
          </cell>
          <cell r="F25">
            <v>6.1307870370370275E-3</v>
          </cell>
          <cell r="G25">
            <v>130</v>
          </cell>
          <cell r="H25">
            <v>8.6770833333333248E-3</v>
          </cell>
          <cell r="I25">
            <v>130</v>
          </cell>
          <cell r="W25">
            <v>1.217604166666667E-2</v>
          </cell>
          <cell r="X25">
            <v>129</v>
          </cell>
        </row>
        <row r="26">
          <cell r="B26">
            <v>1.755787037037037E-3</v>
          </cell>
          <cell r="C26">
            <v>129</v>
          </cell>
          <cell r="F26">
            <v>6.1423611111110976E-3</v>
          </cell>
          <cell r="G26">
            <v>129</v>
          </cell>
          <cell r="H26">
            <v>8.688657407407395E-3</v>
          </cell>
          <cell r="I26">
            <v>129</v>
          </cell>
          <cell r="W26">
            <v>1.2199189814814814E-2</v>
          </cell>
          <cell r="X26">
            <v>128</v>
          </cell>
        </row>
        <row r="27">
          <cell r="B27">
            <v>1.7592592592592592E-3</v>
          </cell>
          <cell r="C27">
            <v>128</v>
          </cell>
          <cell r="F27">
            <v>6.1539351851851668E-3</v>
          </cell>
          <cell r="G27">
            <v>128</v>
          </cell>
          <cell r="H27">
            <v>8.7002314814814633E-3</v>
          </cell>
          <cell r="I27">
            <v>128</v>
          </cell>
          <cell r="W27">
            <v>1.2222337962962964E-2</v>
          </cell>
          <cell r="X27">
            <v>127</v>
          </cell>
        </row>
        <row r="28">
          <cell r="B28">
            <v>1.7627314814814814E-3</v>
          </cell>
          <cell r="C28">
            <v>127</v>
          </cell>
          <cell r="F28">
            <v>6.1655092592592274E-3</v>
          </cell>
          <cell r="G28">
            <v>127</v>
          </cell>
          <cell r="H28">
            <v>8.7118055555555247E-3</v>
          </cell>
          <cell r="I28">
            <v>127</v>
          </cell>
          <cell r="W28">
            <v>1.2257060185185185E-2</v>
          </cell>
          <cell r="X28">
            <v>126</v>
          </cell>
        </row>
        <row r="29">
          <cell r="B29">
            <v>1.7662037037037034E-3</v>
          </cell>
          <cell r="C29">
            <v>126</v>
          </cell>
          <cell r="F29">
            <v>6.1770833333332975E-3</v>
          </cell>
          <cell r="G29">
            <v>126</v>
          </cell>
          <cell r="H29">
            <v>8.7233796296295948E-3</v>
          </cell>
          <cell r="I29">
            <v>126</v>
          </cell>
          <cell r="W29">
            <v>1.2280208333333334E-2</v>
          </cell>
          <cell r="X29">
            <v>125</v>
          </cell>
        </row>
        <row r="30">
          <cell r="B30">
            <v>1.7696759259259274E-3</v>
          </cell>
          <cell r="C30">
            <v>125</v>
          </cell>
          <cell r="F30">
            <v>6.1886574074073676E-3</v>
          </cell>
          <cell r="G30">
            <v>125</v>
          </cell>
          <cell r="H30">
            <v>8.7349537037036649E-3</v>
          </cell>
          <cell r="I30">
            <v>125</v>
          </cell>
          <cell r="W30">
            <v>1.2314930555555556E-2</v>
          </cell>
          <cell r="X30">
            <v>124</v>
          </cell>
        </row>
        <row r="31">
          <cell r="B31">
            <v>1.7731481481481474E-3</v>
          </cell>
          <cell r="C31">
            <v>124</v>
          </cell>
          <cell r="F31">
            <v>6.2002314814814273E-3</v>
          </cell>
          <cell r="G31">
            <v>124</v>
          </cell>
          <cell r="H31">
            <v>8.7465277777777246E-3</v>
          </cell>
          <cell r="I31">
            <v>124</v>
          </cell>
          <cell r="W31">
            <v>1.2338078703703704E-2</v>
          </cell>
          <cell r="X31">
            <v>123</v>
          </cell>
        </row>
        <row r="32">
          <cell r="B32">
            <v>1.7766203703703674E-3</v>
          </cell>
          <cell r="C32">
            <v>123</v>
          </cell>
          <cell r="F32">
            <v>6.2118055555554974E-3</v>
          </cell>
          <cell r="G32">
            <v>123</v>
          </cell>
          <cell r="H32">
            <v>8.7581018518517947E-3</v>
          </cell>
          <cell r="I32">
            <v>123</v>
          </cell>
          <cell r="W32">
            <v>1.2372800925925928E-2</v>
          </cell>
          <cell r="X32">
            <v>122</v>
          </cell>
        </row>
        <row r="33">
          <cell r="B33">
            <v>1.7800925925925875E-3</v>
          </cell>
          <cell r="C33">
            <v>122</v>
          </cell>
          <cell r="F33">
            <v>6.2256944444444434E-3</v>
          </cell>
          <cell r="G33">
            <v>122</v>
          </cell>
          <cell r="H33">
            <v>8.7719907407407399E-3</v>
          </cell>
          <cell r="I33">
            <v>122</v>
          </cell>
          <cell r="W33">
            <v>1.2395949074074077E-2</v>
          </cell>
          <cell r="X33">
            <v>121</v>
          </cell>
        </row>
        <row r="34">
          <cell r="B34">
            <v>1.7835648148148175E-3</v>
          </cell>
          <cell r="C34">
            <v>121</v>
          </cell>
          <cell r="F34">
            <v>6.2395833333333869E-3</v>
          </cell>
          <cell r="G34">
            <v>121</v>
          </cell>
          <cell r="H34">
            <v>8.7858796296296834E-3</v>
          </cell>
          <cell r="I34">
            <v>121</v>
          </cell>
          <cell r="W34">
            <v>1.2430671296296296E-2</v>
          </cell>
          <cell r="X34">
            <v>120</v>
          </cell>
        </row>
        <row r="35">
          <cell r="B35">
            <v>1.7870370370370375E-3</v>
          </cell>
          <cell r="C35">
            <v>120</v>
          </cell>
          <cell r="F35">
            <v>6.2534722222223373E-3</v>
          </cell>
          <cell r="G35">
            <v>120</v>
          </cell>
          <cell r="H35">
            <v>8.7997685185186338E-3</v>
          </cell>
          <cell r="I35">
            <v>120</v>
          </cell>
          <cell r="W35">
            <v>1.2465393518518518E-2</v>
          </cell>
          <cell r="X35">
            <v>119</v>
          </cell>
        </row>
        <row r="36">
          <cell r="B36">
            <v>1.7905092592592573E-3</v>
          </cell>
          <cell r="C36">
            <v>119</v>
          </cell>
          <cell r="F36">
            <v>6.2673611111112772E-3</v>
          </cell>
          <cell r="G36">
            <v>119</v>
          </cell>
          <cell r="H36">
            <v>8.8136574074075737E-3</v>
          </cell>
          <cell r="I36">
            <v>119</v>
          </cell>
          <cell r="W36">
            <v>1.2488541666666667E-2</v>
          </cell>
          <cell r="X36">
            <v>118</v>
          </cell>
        </row>
        <row r="37">
          <cell r="B37">
            <v>1.7939814814814773E-3</v>
          </cell>
          <cell r="C37">
            <v>118</v>
          </cell>
          <cell r="F37">
            <v>6.2812500000002268E-3</v>
          </cell>
          <cell r="G37">
            <v>118</v>
          </cell>
          <cell r="H37">
            <v>8.8275462962965241E-3</v>
          </cell>
          <cell r="I37">
            <v>118</v>
          </cell>
          <cell r="W37">
            <v>1.2523263888888891E-2</v>
          </cell>
          <cell r="X37">
            <v>117</v>
          </cell>
        </row>
        <row r="38">
          <cell r="B38">
            <v>1.7974537037036974E-3</v>
          </cell>
          <cell r="C38">
            <v>117</v>
          </cell>
          <cell r="F38">
            <v>6.2951388888891771E-3</v>
          </cell>
          <cell r="G38">
            <v>117</v>
          </cell>
          <cell r="H38">
            <v>8.8414351851854745E-3</v>
          </cell>
          <cell r="I38">
            <v>117</v>
          </cell>
          <cell r="W38">
            <v>1.2557986111111112E-2</v>
          </cell>
          <cell r="X38">
            <v>116</v>
          </cell>
        </row>
        <row r="39">
          <cell r="B39">
            <v>1.8009259259259274E-3</v>
          </cell>
          <cell r="C39">
            <v>116</v>
          </cell>
          <cell r="F39">
            <v>6.3090277777781171E-3</v>
          </cell>
          <cell r="G39">
            <v>116</v>
          </cell>
          <cell r="H39">
            <v>8.8553240740744145E-3</v>
          </cell>
          <cell r="I39">
            <v>116</v>
          </cell>
          <cell r="W39">
            <v>1.2581134259259261E-2</v>
          </cell>
          <cell r="X39">
            <v>115</v>
          </cell>
        </row>
        <row r="40">
          <cell r="B40">
            <v>1.8043981481481474E-3</v>
          </cell>
          <cell r="C40">
            <v>115</v>
          </cell>
          <cell r="F40">
            <v>6.3229166666670675E-3</v>
          </cell>
          <cell r="G40">
            <v>115</v>
          </cell>
          <cell r="H40">
            <v>8.8692129629633649E-3</v>
          </cell>
          <cell r="I40">
            <v>115</v>
          </cell>
          <cell r="W40">
            <v>1.2604282407407408E-2</v>
          </cell>
          <cell r="X40">
            <v>114</v>
          </cell>
        </row>
        <row r="41">
          <cell r="B41">
            <v>1.8078703703703675E-3</v>
          </cell>
          <cell r="C41">
            <v>114</v>
          </cell>
          <cell r="F41">
            <v>6.3368055555560075E-3</v>
          </cell>
          <cell r="G41">
            <v>114</v>
          </cell>
          <cell r="H41">
            <v>8.8831018518523049E-3</v>
          </cell>
          <cell r="I41">
            <v>114</v>
          </cell>
          <cell r="W41">
            <v>1.2615856481481483E-2</v>
          </cell>
          <cell r="X41">
            <v>113</v>
          </cell>
        </row>
        <row r="42">
          <cell r="B42">
            <v>1.8113425925925875E-3</v>
          </cell>
          <cell r="C42">
            <v>113</v>
          </cell>
          <cell r="F42">
            <v>6.350694444444957E-3</v>
          </cell>
          <cell r="G42">
            <v>113</v>
          </cell>
          <cell r="H42">
            <v>8.8969907407412535E-3</v>
          </cell>
          <cell r="I42">
            <v>113</v>
          </cell>
          <cell r="W42">
            <v>1.2650578703703704E-2</v>
          </cell>
          <cell r="X42">
            <v>112</v>
          </cell>
        </row>
        <row r="43">
          <cell r="B43">
            <v>1.8148148148148073E-3</v>
          </cell>
          <cell r="C43">
            <v>112</v>
          </cell>
          <cell r="F43">
            <v>6.3645833333339074E-3</v>
          </cell>
          <cell r="G43">
            <v>112</v>
          </cell>
          <cell r="H43">
            <v>8.9108796296302039E-3</v>
          </cell>
          <cell r="I43">
            <v>112</v>
          </cell>
          <cell r="W43">
            <v>1.2685300925925925E-2</v>
          </cell>
          <cell r="X43">
            <v>111</v>
          </cell>
        </row>
        <row r="44">
          <cell r="B44">
            <v>1.8182870370370273E-3</v>
          </cell>
          <cell r="C44">
            <v>111</v>
          </cell>
          <cell r="F44">
            <v>6.3784722222228474E-3</v>
          </cell>
          <cell r="G44">
            <v>111</v>
          </cell>
          <cell r="H44">
            <v>8.9247685185191439E-3</v>
          </cell>
          <cell r="I44">
            <v>111</v>
          </cell>
          <cell r="W44">
            <v>1.2720023148148149E-2</v>
          </cell>
          <cell r="X44">
            <v>110</v>
          </cell>
        </row>
        <row r="45">
          <cell r="B45">
            <v>1.8217592592592474E-3</v>
          </cell>
          <cell r="C45">
            <v>110</v>
          </cell>
          <cell r="F45">
            <v>6.3923611111117874E-3</v>
          </cell>
          <cell r="G45">
            <v>110</v>
          </cell>
          <cell r="H45">
            <v>8.9386574074080839E-3</v>
          </cell>
          <cell r="I45">
            <v>110</v>
          </cell>
          <cell r="W45">
            <v>1.2754745370370371E-2</v>
          </cell>
          <cell r="X45">
            <v>109</v>
          </cell>
        </row>
        <row r="46">
          <cell r="B46">
            <v>1.8252314814814674E-3</v>
          </cell>
          <cell r="C46">
            <v>109</v>
          </cell>
          <cell r="F46">
            <v>6.4062500000007273E-3</v>
          </cell>
          <cell r="G46">
            <v>109</v>
          </cell>
          <cell r="H46">
            <v>8.9525462962970238E-3</v>
          </cell>
          <cell r="I46">
            <v>109</v>
          </cell>
          <cell r="W46">
            <v>1.2777893518518518E-2</v>
          </cell>
          <cell r="X46">
            <v>108</v>
          </cell>
        </row>
        <row r="47">
          <cell r="B47">
            <v>1.8298611111111111E-3</v>
          </cell>
          <cell r="C47">
            <v>108</v>
          </cell>
          <cell r="F47">
            <v>6.4201388888896673E-3</v>
          </cell>
          <cell r="G47">
            <v>108</v>
          </cell>
          <cell r="H47">
            <v>8.9664351851859638E-3</v>
          </cell>
          <cell r="I47">
            <v>108</v>
          </cell>
          <cell r="W47">
            <v>1.2812615740740741E-2</v>
          </cell>
          <cell r="X47">
            <v>107</v>
          </cell>
        </row>
        <row r="48">
          <cell r="B48">
            <v>1.8344907407407409E-3</v>
          </cell>
          <cell r="C48">
            <v>107</v>
          </cell>
          <cell r="F48">
            <v>6.4340277777786073E-3</v>
          </cell>
          <cell r="G48">
            <v>107</v>
          </cell>
          <cell r="H48">
            <v>8.9803240740749038E-3</v>
          </cell>
          <cell r="I48">
            <v>107</v>
          </cell>
          <cell r="W48">
            <v>1.2847337962962965E-2</v>
          </cell>
          <cell r="X48">
            <v>106</v>
          </cell>
        </row>
        <row r="49">
          <cell r="B49">
            <v>1.8391203703703675E-3</v>
          </cell>
          <cell r="C49">
            <v>106</v>
          </cell>
          <cell r="F49">
            <v>6.4479166666675473E-3</v>
          </cell>
          <cell r="G49">
            <v>106</v>
          </cell>
          <cell r="H49">
            <v>8.9942129629638438E-3</v>
          </cell>
          <cell r="I49">
            <v>106</v>
          </cell>
          <cell r="W49">
            <v>1.2882060185185187E-2</v>
          </cell>
          <cell r="X49">
            <v>105</v>
          </cell>
        </row>
        <row r="50">
          <cell r="B50">
            <v>1.8437499999999973E-3</v>
          </cell>
          <cell r="C50">
            <v>105</v>
          </cell>
          <cell r="F50">
            <v>6.4618055555564873E-3</v>
          </cell>
          <cell r="G50">
            <v>105</v>
          </cell>
          <cell r="H50">
            <v>9.0081018518527838E-3</v>
          </cell>
          <cell r="I50">
            <v>105</v>
          </cell>
          <cell r="W50">
            <v>1.2916782407407408E-2</v>
          </cell>
          <cell r="X50">
            <v>104</v>
          </cell>
        </row>
        <row r="51">
          <cell r="B51">
            <v>1.8483796296296273E-3</v>
          </cell>
          <cell r="C51">
            <v>104</v>
          </cell>
          <cell r="F51">
            <v>6.4756944444454272E-3</v>
          </cell>
          <cell r="G51">
            <v>104</v>
          </cell>
          <cell r="H51">
            <v>9.0219907407417237E-3</v>
          </cell>
          <cell r="I51">
            <v>104</v>
          </cell>
          <cell r="W51">
            <v>1.2951504629629629E-2</v>
          </cell>
          <cell r="X51">
            <v>103</v>
          </cell>
        </row>
        <row r="52">
          <cell r="B52">
            <v>1.8530092592592574E-3</v>
          </cell>
          <cell r="C52">
            <v>103</v>
          </cell>
          <cell r="F52">
            <v>6.4895833333343672E-3</v>
          </cell>
          <cell r="G52">
            <v>103</v>
          </cell>
          <cell r="H52">
            <v>9.0358796296306637E-3</v>
          </cell>
          <cell r="I52">
            <v>103</v>
          </cell>
          <cell r="W52">
            <v>1.2997800925925925E-2</v>
          </cell>
          <cell r="X52">
            <v>102</v>
          </cell>
        </row>
        <row r="53">
          <cell r="B53">
            <v>1.8576388888888874E-3</v>
          </cell>
          <cell r="C53">
            <v>102</v>
          </cell>
          <cell r="F53">
            <v>6.5034722222233072E-3</v>
          </cell>
          <cell r="G53">
            <v>102</v>
          </cell>
          <cell r="H53">
            <v>9.0497685185196037E-3</v>
          </cell>
          <cell r="I53">
            <v>102</v>
          </cell>
          <cell r="W53">
            <v>1.3032523148148149E-2</v>
          </cell>
          <cell r="X53">
            <v>101</v>
          </cell>
        </row>
        <row r="54">
          <cell r="B54">
            <v>1.8622685185185174E-3</v>
          </cell>
          <cell r="C54">
            <v>101</v>
          </cell>
          <cell r="F54">
            <v>6.5173611111122472E-3</v>
          </cell>
          <cell r="G54">
            <v>101</v>
          </cell>
          <cell r="H54">
            <v>9.0636574074085437E-3</v>
          </cell>
          <cell r="I54">
            <v>101</v>
          </cell>
          <cell r="W54">
            <v>1.3067245370370371E-2</v>
          </cell>
          <cell r="X54">
            <v>100</v>
          </cell>
        </row>
        <row r="55">
          <cell r="B55">
            <v>1.8668981481481475E-3</v>
          </cell>
          <cell r="C55">
            <v>100</v>
          </cell>
          <cell r="F55">
            <v>6.5335648148148141E-3</v>
          </cell>
          <cell r="G55">
            <v>100</v>
          </cell>
          <cell r="H55">
            <v>9.0798611111111115E-3</v>
          </cell>
          <cell r="I55">
            <v>100</v>
          </cell>
          <cell r="W55">
            <v>1.3101967592592594E-2</v>
          </cell>
          <cell r="X55">
            <v>99</v>
          </cell>
        </row>
        <row r="56">
          <cell r="B56">
            <v>1.8715277777777773E-3</v>
          </cell>
          <cell r="C56">
            <v>99</v>
          </cell>
          <cell r="F56">
            <v>6.5497685185185173E-3</v>
          </cell>
          <cell r="G56">
            <v>99</v>
          </cell>
          <cell r="H56">
            <v>9.0960648148148138E-3</v>
          </cell>
          <cell r="I56">
            <v>99</v>
          </cell>
          <cell r="W56">
            <v>1.3136689814814818E-2</v>
          </cell>
          <cell r="X56">
            <v>98</v>
          </cell>
        </row>
        <row r="57">
          <cell r="B57">
            <v>1.8761574074074073E-3</v>
          </cell>
          <cell r="C57">
            <v>98</v>
          </cell>
          <cell r="F57">
            <v>6.565972222222217E-3</v>
          </cell>
          <cell r="G57">
            <v>98</v>
          </cell>
          <cell r="H57">
            <v>9.1122685185185143E-3</v>
          </cell>
          <cell r="I57">
            <v>98</v>
          </cell>
          <cell r="W57">
            <v>1.3182986111111112E-2</v>
          </cell>
          <cell r="X57">
            <v>97</v>
          </cell>
        </row>
        <row r="58">
          <cell r="B58">
            <v>1.8807870370370374E-3</v>
          </cell>
          <cell r="C58">
            <v>97</v>
          </cell>
          <cell r="F58">
            <v>6.5821759259259271E-3</v>
          </cell>
          <cell r="G58">
            <v>97</v>
          </cell>
          <cell r="H58">
            <v>9.1284722222222236E-3</v>
          </cell>
          <cell r="I58">
            <v>97</v>
          </cell>
          <cell r="W58">
            <v>1.3217708333333335E-2</v>
          </cell>
          <cell r="X58">
            <v>96</v>
          </cell>
        </row>
        <row r="59">
          <cell r="B59">
            <v>1.8854166666666674E-3</v>
          </cell>
          <cell r="C59">
            <v>96</v>
          </cell>
          <cell r="F59">
            <v>6.5983796296296268E-3</v>
          </cell>
          <cell r="G59">
            <v>96</v>
          </cell>
          <cell r="H59">
            <v>9.1446759259259242E-3</v>
          </cell>
          <cell r="I59">
            <v>96</v>
          </cell>
          <cell r="W59">
            <v>1.3252430555555555E-2</v>
          </cell>
          <cell r="X59">
            <v>95</v>
          </cell>
        </row>
        <row r="60">
          <cell r="B60">
            <v>1.8900462962962974E-3</v>
          </cell>
          <cell r="C60">
            <v>95</v>
          </cell>
          <cell r="F60">
            <v>6.6145833333333274E-3</v>
          </cell>
          <cell r="G60">
            <v>95</v>
          </cell>
          <cell r="H60">
            <v>9.1608796296296247E-3</v>
          </cell>
          <cell r="I60">
            <v>95</v>
          </cell>
          <cell r="W60">
            <v>1.3298726851851852E-2</v>
          </cell>
          <cell r="X60">
            <v>94</v>
          </cell>
        </row>
        <row r="61">
          <cell r="B61">
            <v>1.8946759259259275E-3</v>
          </cell>
          <cell r="C61">
            <v>94</v>
          </cell>
          <cell r="F61">
            <v>6.6307870370370375E-3</v>
          </cell>
          <cell r="G61">
            <v>94</v>
          </cell>
          <cell r="H61">
            <v>9.177083333333334E-3</v>
          </cell>
          <cell r="I61">
            <v>94</v>
          </cell>
          <cell r="W61">
            <v>1.3333449074074076E-2</v>
          </cell>
          <cell r="X61">
            <v>93</v>
          </cell>
        </row>
        <row r="62">
          <cell r="B62">
            <v>1.8993055555555575E-3</v>
          </cell>
          <cell r="C62">
            <v>93</v>
          </cell>
          <cell r="F62">
            <v>6.6469907407407372E-3</v>
          </cell>
          <cell r="G62">
            <v>93</v>
          </cell>
          <cell r="H62">
            <v>9.1932870370370345E-3</v>
          </cell>
          <cell r="I62">
            <v>93</v>
          </cell>
          <cell r="W62">
            <v>1.337974537037037E-2</v>
          </cell>
          <cell r="X62">
            <v>92</v>
          </cell>
        </row>
        <row r="63">
          <cell r="B63">
            <v>1.9039351851851873E-3</v>
          </cell>
          <cell r="C63">
            <v>92</v>
          </cell>
          <cell r="F63">
            <v>6.6631944444444369E-3</v>
          </cell>
          <cell r="G63">
            <v>92</v>
          </cell>
          <cell r="H63">
            <v>9.2094907407407334E-3</v>
          </cell>
          <cell r="I63">
            <v>92</v>
          </cell>
          <cell r="W63">
            <v>1.3414467592592592E-2</v>
          </cell>
          <cell r="X63">
            <v>91</v>
          </cell>
        </row>
        <row r="64">
          <cell r="B64">
            <v>1.9085648148148174E-3</v>
          </cell>
          <cell r="C64">
            <v>91</v>
          </cell>
          <cell r="F64">
            <v>6.6817129629629622E-3</v>
          </cell>
          <cell r="G64">
            <v>91</v>
          </cell>
          <cell r="H64">
            <v>9.2280092592592587E-3</v>
          </cell>
          <cell r="I64">
            <v>91</v>
          </cell>
          <cell r="W64">
            <v>1.3460763888888888E-2</v>
          </cell>
          <cell r="X64">
            <v>90</v>
          </cell>
        </row>
        <row r="65">
          <cell r="B65">
            <v>1.9131944444444474E-3</v>
          </cell>
          <cell r="C65">
            <v>90</v>
          </cell>
          <cell r="F65">
            <v>6.7002314814814806E-3</v>
          </cell>
          <cell r="G65">
            <v>90</v>
          </cell>
          <cell r="H65">
            <v>9.2465277777777771E-3</v>
          </cell>
          <cell r="I65">
            <v>90</v>
          </cell>
          <cell r="W65">
            <v>1.3507060185185186E-2</v>
          </cell>
          <cell r="X65">
            <v>89</v>
          </cell>
        </row>
        <row r="66">
          <cell r="B66">
            <v>1.9178240740740774E-3</v>
          </cell>
          <cell r="C66">
            <v>89</v>
          </cell>
          <cell r="F66">
            <v>6.7210648148148143E-3</v>
          </cell>
          <cell r="G66">
            <v>89</v>
          </cell>
          <cell r="H66">
            <v>9.2673611111111116E-3</v>
          </cell>
          <cell r="I66">
            <v>89</v>
          </cell>
          <cell r="W66">
            <v>1.3541782407407409E-2</v>
          </cell>
          <cell r="X66">
            <v>88</v>
          </cell>
        </row>
        <row r="67">
          <cell r="B67">
            <v>1.9224537037037075E-3</v>
          </cell>
          <cell r="C67">
            <v>88</v>
          </cell>
          <cell r="F67">
            <v>6.7418981481481479E-3</v>
          </cell>
          <cell r="G67">
            <v>88</v>
          </cell>
          <cell r="H67">
            <v>9.2881944444444444E-3</v>
          </cell>
          <cell r="I67">
            <v>88</v>
          </cell>
          <cell r="W67">
            <v>1.3588078703703705E-2</v>
          </cell>
          <cell r="X67">
            <v>87</v>
          </cell>
        </row>
        <row r="68">
          <cell r="B68">
            <v>1.9270833333333375E-3</v>
          </cell>
          <cell r="C68">
            <v>87</v>
          </cell>
          <cell r="F68">
            <v>6.7604166666666663E-3</v>
          </cell>
          <cell r="G68">
            <v>87</v>
          </cell>
          <cell r="H68">
            <v>9.3067129629629628E-3</v>
          </cell>
          <cell r="I68">
            <v>87</v>
          </cell>
          <cell r="W68">
            <v>1.3634374999999999E-2</v>
          </cell>
          <cell r="X68">
            <v>86</v>
          </cell>
        </row>
        <row r="69">
          <cell r="B69">
            <v>1.9317129629629673E-3</v>
          </cell>
          <cell r="C69">
            <v>86</v>
          </cell>
          <cell r="F69">
            <v>6.7789351851851847E-3</v>
          </cell>
          <cell r="G69">
            <v>86</v>
          </cell>
          <cell r="H69">
            <v>9.3252314814814812E-3</v>
          </cell>
          <cell r="I69">
            <v>86</v>
          </cell>
          <cell r="W69">
            <v>1.3680671296296297E-2</v>
          </cell>
          <cell r="X69">
            <v>85</v>
          </cell>
        </row>
        <row r="70">
          <cell r="B70">
            <v>1.9363425925925924E-3</v>
          </cell>
          <cell r="C70">
            <v>85</v>
          </cell>
          <cell r="F70">
            <v>6.797453703703704E-3</v>
          </cell>
          <cell r="G70">
            <v>85</v>
          </cell>
          <cell r="H70">
            <v>9.3437500000000014E-3</v>
          </cell>
          <cell r="I70">
            <v>85</v>
          </cell>
          <cell r="W70">
            <v>1.3726967592592593E-2</v>
          </cell>
          <cell r="X70">
            <v>84</v>
          </cell>
        </row>
        <row r="71">
          <cell r="B71">
            <v>1.9409722222222224E-3</v>
          </cell>
          <cell r="C71">
            <v>84</v>
          </cell>
          <cell r="F71">
            <v>6.8182870370370359E-3</v>
          </cell>
          <cell r="G71">
            <v>84</v>
          </cell>
          <cell r="H71">
            <v>9.3645833333333324E-3</v>
          </cell>
          <cell r="I71">
            <v>84</v>
          </cell>
          <cell r="W71">
            <v>1.3773263888888889E-2</v>
          </cell>
          <cell r="X71">
            <v>83</v>
          </cell>
        </row>
        <row r="72">
          <cell r="B72">
            <v>1.9456018518518574E-3</v>
          </cell>
          <cell r="C72">
            <v>83</v>
          </cell>
          <cell r="F72">
            <v>6.8391203703703669E-3</v>
          </cell>
          <cell r="G72">
            <v>83</v>
          </cell>
          <cell r="H72">
            <v>9.3854166666666634E-3</v>
          </cell>
          <cell r="I72">
            <v>83</v>
          </cell>
          <cell r="W72">
            <v>1.3819560185185186E-2</v>
          </cell>
          <cell r="X72">
            <v>82</v>
          </cell>
        </row>
        <row r="73">
          <cell r="B73">
            <v>1.951388888888889E-3</v>
          </cell>
          <cell r="C73">
            <v>82</v>
          </cell>
          <cell r="F73">
            <v>6.8599537037036971E-3</v>
          </cell>
          <cell r="G73">
            <v>82</v>
          </cell>
          <cell r="H73">
            <v>9.4062499999999945E-3</v>
          </cell>
          <cell r="I73">
            <v>82</v>
          </cell>
          <cell r="W73">
            <v>1.3865856481481481E-2</v>
          </cell>
          <cell r="X73">
            <v>81</v>
          </cell>
        </row>
        <row r="74">
          <cell r="B74">
            <v>1.957175925925926E-3</v>
          </cell>
          <cell r="C74">
            <v>81</v>
          </cell>
          <cell r="F74">
            <v>6.8807870370370273E-3</v>
          </cell>
          <cell r="G74">
            <v>81</v>
          </cell>
          <cell r="H74">
            <v>9.4270833333333238E-3</v>
          </cell>
          <cell r="I74">
            <v>81</v>
          </cell>
          <cell r="W74">
            <v>1.3912152777777778E-2</v>
          </cell>
          <cell r="X74">
            <v>80</v>
          </cell>
        </row>
        <row r="75">
          <cell r="B75">
            <v>1.9629629629629632E-3</v>
          </cell>
          <cell r="C75">
            <v>80</v>
          </cell>
          <cell r="F75">
            <v>6.901620370370367E-3</v>
          </cell>
          <cell r="G75">
            <v>80</v>
          </cell>
          <cell r="H75">
            <v>9.4479166666666635E-3</v>
          </cell>
          <cell r="I75">
            <v>80</v>
          </cell>
          <cell r="W75">
            <v>1.3958449074074076E-2</v>
          </cell>
          <cell r="X75">
            <v>79</v>
          </cell>
        </row>
        <row r="76">
          <cell r="B76">
            <v>1.9687500000000004E-3</v>
          </cell>
          <cell r="C76">
            <v>79</v>
          </cell>
          <cell r="F76">
            <v>6.9224537037036972E-3</v>
          </cell>
          <cell r="G76">
            <v>79</v>
          </cell>
          <cell r="H76">
            <v>9.4687499999999945E-3</v>
          </cell>
          <cell r="I76">
            <v>79</v>
          </cell>
          <cell r="W76">
            <v>1.4004745370370372E-2</v>
          </cell>
          <cell r="X76">
            <v>78</v>
          </cell>
        </row>
        <row r="77">
          <cell r="B77">
            <v>1.9745370370370372E-3</v>
          </cell>
          <cell r="C77">
            <v>78</v>
          </cell>
          <cell r="F77">
            <v>6.9432870370370273E-3</v>
          </cell>
          <cell r="G77">
            <v>78</v>
          </cell>
          <cell r="H77">
            <v>9.4895833333333238E-3</v>
          </cell>
          <cell r="I77">
            <v>78</v>
          </cell>
          <cell r="W77">
            <v>1.4051041666666668E-2</v>
          </cell>
          <cell r="X77">
            <v>77</v>
          </cell>
        </row>
        <row r="78">
          <cell r="B78">
            <v>1.9803240740740745E-3</v>
          </cell>
          <cell r="C78">
            <v>77</v>
          </cell>
          <cell r="F78">
            <v>6.9641203703703575E-3</v>
          </cell>
          <cell r="G78">
            <v>77</v>
          </cell>
          <cell r="H78">
            <v>9.5104166666666549E-3</v>
          </cell>
          <cell r="I78">
            <v>77</v>
          </cell>
          <cell r="W78">
            <v>1.4108912037037036E-2</v>
          </cell>
          <cell r="X78">
            <v>76</v>
          </cell>
        </row>
        <row r="79">
          <cell r="B79">
            <v>1.9861111111111112E-3</v>
          </cell>
          <cell r="C79">
            <v>76</v>
          </cell>
          <cell r="F79">
            <v>6.9849537037036868E-3</v>
          </cell>
          <cell r="G79">
            <v>76</v>
          </cell>
          <cell r="H79">
            <v>9.5312499999999842E-3</v>
          </cell>
          <cell r="I79">
            <v>76</v>
          </cell>
          <cell r="W79">
            <v>1.4155208333333334E-2</v>
          </cell>
          <cell r="X79">
            <v>75</v>
          </cell>
        </row>
        <row r="80">
          <cell r="B80">
            <v>1.9918981481481476E-3</v>
          </cell>
          <cell r="C80">
            <v>75</v>
          </cell>
          <cell r="F80">
            <v>7.005787037037017E-3</v>
          </cell>
          <cell r="G80">
            <v>75</v>
          </cell>
          <cell r="H80">
            <v>9.5520833333333135E-3</v>
          </cell>
          <cell r="I80">
            <v>75</v>
          </cell>
          <cell r="W80">
            <v>1.4213078703703703E-2</v>
          </cell>
          <cell r="X80">
            <v>74</v>
          </cell>
        </row>
        <row r="81">
          <cell r="B81">
            <v>1.9976851851851874E-3</v>
          </cell>
          <cell r="C81">
            <v>74</v>
          </cell>
          <cell r="F81">
            <v>7.0266203703703472E-3</v>
          </cell>
          <cell r="G81">
            <v>74</v>
          </cell>
          <cell r="H81">
            <v>9.5729166666666445E-3</v>
          </cell>
          <cell r="I81">
            <v>74</v>
          </cell>
          <cell r="W81">
            <v>1.4259375000000003E-2</v>
          </cell>
          <cell r="X81">
            <v>73</v>
          </cell>
        </row>
        <row r="82">
          <cell r="B82">
            <v>2.0034722222222177E-3</v>
          </cell>
          <cell r="C82">
            <v>73</v>
          </cell>
          <cell r="F82">
            <v>7.0474537037036773E-3</v>
          </cell>
          <cell r="G82">
            <v>73</v>
          </cell>
          <cell r="H82">
            <v>9.5937499999999738E-3</v>
          </cell>
          <cell r="I82">
            <v>73</v>
          </cell>
          <cell r="W82">
            <v>1.4317245370370373E-2</v>
          </cell>
          <cell r="X82">
            <v>72</v>
          </cell>
        </row>
        <row r="83">
          <cell r="B83">
            <v>2.0092592592592575E-3</v>
          </cell>
          <cell r="C83">
            <v>72</v>
          </cell>
          <cell r="F83">
            <v>7.0682870370370075E-3</v>
          </cell>
          <cell r="G83">
            <v>72</v>
          </cell>
          <cell r="H83">
            <v>9.6145833333333049E-3</v>
          </cell>
          <cell r="I83">
            <v>72</v>
          </cell>
          <cell r="W83">
            <v>1.4363541666666667E-2</v>
          </cell>
          <cell r="X83">
            <v>71</v>
          </cell>
        </row>
        <row r="84">
          <cell r="B84">
            <v>2.0150462962962978E-3</v>
          </cell>
          <cell r="C84">
            <v>71</v>
          </cell>
          <cell r="F84">
            <v>7.0891203703703368E-3</v>
          </cell>
          <cell r="G84">
            <v>71</v>
          </cell>
          <cell r="H84">
            <v>9.6354166666666342E-3</v>
          </cell>
          <cell r="I84">
            <v>71</v>
          </cell>
          <cell r="W84">
            <v>1.4421412037037036E-2</v>
          </cell>
          <cell r="X84">
            <v>70</v>
          </cell>
        </row>
        <row r="85">
          <cell r="B85">
            <v>2.0219907407407409E-3</v>
          </cell>
          <cell r="C85">
            <v>70</v>
          </cell>
          <cell r="F85">
            <v>7.109953703703667E-3</v>
          </cell>
          <cell r="G85">
            <v>70</v>
          </cell>
          <cell r="H85">
            <v>9.6562499999999635E-3</v>
          </cell>
          <cell r="I85">
            <v>70</v>
          </cell>
          <cell r="W85">
            <v>1.4479282407407409E-2</v>
          </cell>
          <cell r="X85">
            <v>69</v>
          </cell>
        </row>
        <row r="86">
          <cell r="B86">
            <v>2.0289351851851853E-3</v>
          </cell>
          <cell r="C86">
            <v>69</v>
          </cell>
          <cell r="F86">
            <v>7.1307870370370379E-3</v>
          </cell>
          <cell r="G86">
            <v>69</v>
          </cell>
          <cell r="H86">
            <v>9.6770833333333344E-3</v>
          </cell>
          <cell r="I86">
            <v>69</v>
          </cell>
          <cell r="W86">
            <v>1.4537152777777779E-2</v>
          </cell>
          <cell r="X86">
            <v>68</v>
          </cell>
        </row>
        <row r="87">
          <cell r="B87">
            <v>2.0358796296296275E-3</v>
          </cell>
          <cell r="C87">
            <v>68</v>
          </cell>
          <cell r="F87">
            <v>7.1539351851851859E-3</v>
          </cell>
          <cell r="G87">
            <v>68</v>
          </cell>
          <cell r="H87">
            <v>9.7002314814814833E-3</v>
          </cell>
          <cell r="I87">
            <v>68</v>
          </cell>
          <cell r="W87">
            <v>1.4595023148148147E-2</v>
          </cell>
          <cell r="X87">
            <v>67</v>
          </cell>
        </row>
        <row r="88">
          <cell r="B88">
            <v>2.0428240740740775E-3</v>
          </cell>
          <cell r="C88">
            <v>67</v>
          </cell>
          <cell r="F88">
            <v>7.1770833333333374E-3</v>
          </cell>
          <cell r="G88">
            <v>67</v>
          </cell>
          <cell r="H88">
            <v>9.7233796296296339E-3</v>
          </cell>
          <cell r="I88">
            <v>67</v>
          </cell>
          <cell r="W88">
            <v>1.465289351851852E-2</v>
          </cell>
          <cell r="X88">
            <v>66</v>
          </cell>
        </row>
        <row r="89">
          <cell r="B89">
            <v>2.0497685185185176E-3</v>
          </cell>
          <cell r="C89">
            <v>66</v>
          </cell>
          <cell r="F89">
            <v>7.2002314814814776E-3</v>
          </cell>
          <cell r="G89">
            <v>66</v>
          </cell>
          <cell r="H89">
            <v>9.7465277777777741E-3</v>
          </cell>
          <cell r="I89">
            <v>66</v>
          </cell>
          <cell r="W89">
            <v>1.471076388888889E-2</v>
          </cell>
          <cell r="X89">
            <v>65</v>
          </cell>
        </row>
        <row r="90">
          <cell r="B90">
            <v>2.0578703703703705E-3</v>
          </cell>
          <cell r="C90">
            <v>65</v>
          </cell>
          <cell r="F90">
            <v>7.2256944444444434E-3</v>
          </cell>
          <cell r="G90">
            <v>65</v>
          </cell>
          <cell r="H90">
            <v>9.7719907407407408E-3</v>
          </cell>
          <cell r="I90">
            <v>65</v>
          </cell>
          <cell r="W90">
            <v>1.4768634259259261E-2</v>
          </cell>
          <cell r="X90">
            <v>64</v>
          </cell>
        </row>
        <row r="91">
          <cell r="B91">
            <v>2.0659722222222225E-3</v>
          </cell>
          <cell r="C91">
            <v>64</v>
          </cell>
          <cell r="F91">
            <v>7.2511574074074076E-3</v>
          </cell>
          <cell r="G91">
            <v>64</v>
          </cell>
          <cell r="H91">
            <v>9.7974537037037041E-3</v>
          </cell>
          <cell r="I91">
            <v>64</v>
          </cell>
          <cell r="W91">
            <v>1.4838078703703704E-2</v>
          </cell>
          <cell r="X91">
            <v>63</v>
          </cell>
        </row>
        <row r="92">
          <cell r="B92">
            <v>2.0740740740740741E-3</v>
          </cell>
          <cell r="C92">
            <v>63</v>
          </cell>
          <cell r="F92">
            <v>7.2789351851851852E-3</v>
          </cell>
          <cell r="G92">
            <v>63</v>
          </cell>
          <cell r="H92">
            <v>9.8252314814814817E-3</v>
          </cell>
          <cell r="I92">
            <v>63</v>
          </cell>
          <cell r="W92">
            <v>1.4895949074074074E-2</v>
          </cell>
          <cell r="X92">
            <v>62</v>
          </cell>
        </row>
        <row r="93">
          <cell r="B93">
            <v>2.0821759259259261E-3</v>
          </cell>
          <cell r="C93">
            <v>62</v>
          </cell>
          <cell r="F93">
            <v>7.3067129629629619E-3</v>
          </cell>
          <cell r="G93">
            <v>62</v>
          </cell>
          <cell r="H93">
            <v>9.8530092592592593E-3</v>
          </cell>
          <cell r="I93">
            <v>62</v>
          </cell>
          <cell r="W93">
            <v>1.496539351851852E-2</v>
          </cell>
          <cell r="X93">
            <v>61</v>
          </cell>
        </row>
        <row r="94">
          <cell r="B94">
            <v>2.0902777777777777E-3</v>
          </cell>
          <cell r="C94">
            <v>61</v>
          </cell>
          <cell r="F94">
            <v>7.3368055555555547E-3</v>
          </cell>
          <cell r="G94">
            <v>61</v>
          </cell>
          <cell r="H94">
            <v>9.8831018518518512E-3</v>
          </cell>
          <cell r="I94">
            <v>61</v>
          </cell>
          <cell r="W94">
            <v>1.502326388888889E-2</v>
          </cell>
          <cell r="X94">
            <v>60</v>
          </cell>
        </row>
        <row r="95">
          <cell r="B95">
            <v>2.0983796296296297E-3</v>
          </cell>
          <cell r="C95">
            <v>60</v>
          </cell>
          <cell r="F95">
            <v>7.3668981481481485E-3</v>
          </cell>
          <cell r="G95">
            <v>60</v>
          </cell>
          <cell r="H95">
            <v>9.913194444444445E-3</v>
          </cell>
          <cell r="I95">
            <v>60</v>
          </cell>
          <cell r="W95">
            <v>1.5092708333333335E-2</v>
          </cell>
          <cell r="X95">
            <v>59</v>
          </cell>
        </row>
        <row r="96">
          <cell r="B96">
            <v>2.1064814814814817E-3</v>
          </cell>
          <cell r="C96">
            <v>59</v>
          </cell>
          <cell r="F96">
            <v>7.3969907407407413E-3</v>
          </cell>
          <cell r="G96">
            <v>59</v>
          </cell>
          <cell r="H96">
            <v>9.9432870370370387E-3</v>
          </cell>
          <cell r="I96">
            <v>59</v>
          </cell>
          <cell r="W96">
            <v>1.5162152777777778E-2</v>
          </cell>
          <cell r="X96">
            <v>58</v>
          </cell>
        </row>
        <row r="97">
          <cell r="B97">
            <v>2.1145833333333338E-3</v>
          </cell>
          <cell r="C97">
            <v>58</v>
          </cell>
          <cell r="F97">
            <v>7.4270833333333333E-3</v>
          </cell>
          <cell r="G97">
            <v>58</v>
          </cell>
          <cell r="H97">
            <v>9.9733796296296306E-3</v>
          </cell>
          <cell r="I97">
            <v>58</v>
          </cell>
          <cell r="W97">
            <v>1.5231597222222224E-2</v>
          </cell>
          <cell r="X97">
            <v>57</v>
          </cell>
        </row>
        <row r="98">
          <cell r="B98">
            <v>2.1226851851851858E-3</v>
          </cell>
          <cell r="C98">
            <v>57</v>
          </cell>
          <cell r="F98">
            <v>7.4571759259259253E-3</v>
          </cell>
          <cell r="G98">
            <v>57</v>
          </cell>
          <cell r="H98">
            <v>1.0003472222222223E-2</v>
          </cell>
          <cell r="I98">
            <v>57</v>
          </cell>
          <cell r="W98">
            <v>1.5301041666666668E-2</v>
          </cell>
          <cell r="X98">
            <v>56</v>
          </cell>
        </row>
        <row r="99">
          <cell r="B99">
            <v>2.1307870370370374E-3</v>
          </cell>
          <cell r="C99">
            <v>56</v>
          </cell>
          <cell r="F99">
            <v>7.4895833333333333E-3</v>
          </cell>
          <cell r="G99">
            <v>56</v>
          </cell>
          <cell r="H99">
            <v>1.0035879629629631E-2</v>
          </cell>
          <cell r="I99">
            <v>56</v>
          </cell>
          <cell r="W99">
            <v>1.5370486111111111E-2</v>
          </cell>
          <cell r="X99">
            <v>55</v>
          </cell>
        </row>
        <row r="100">
          <cell r="B100">
            <v>2.1400462962962966E-3</v>
          </cell>
          <cell r="C100">
            <v>55</v>
          </cell>
          <cell r="F100">
            <v>7.5219907407407405E-3</v>
          </cell>
          <cell r="G100">
            <v>55</v>
          </cell>
          <cell r="H100">
            <v>1.0068287037037037E-2</v>
          </cell>
          <cell r="I100">
            <v>55</v>
          </cell>
          <cell r="W100">
            <v>1.5439930555555557E-2</v>
          </cell>
          <cell r="X100">
            <v>54</v>
          </cell>
        </row>
        <row r="101">
          <cell r="B101">
            <v>2.1493055555555558E-3</v>
          </cell>
          <cell r="C101">
            <v>54</v>
          </cell>
          <cell r="F101">
            <v>7.5543981481481486E-3</v>
          </cell>
          <cell r="G101">
            <v>54</v>
          </cell>
          <cell r="H101">
            <v>1.0100694444444445E-2</v>
          </cell>
          <cell r="I101">
            <v>54</v>
          </cell>
          <cell r="W101">
            <v>1.5520949074074074E-2</v>
          </cell>
          <cell r="X101">
            <v>53</v>
          </cell>
        </row>
        <row r="102">
          <cell r="B102">
            <v>2.158564814814815E-3</v>
          </cell>
          <cell r="C102">
            <v>53</v>
          </cell>
          <cell r="F102">
            <v>7.586805555555555E-3</v>
          </cell>
          <cell r="G102">
            <v>53</v>
          </cell>
          <cell r="H102">
            <v>1.0133101851851851E-2</v>
          </cell>
          <cell r="I102">
            <v>53</v>
          </cell>
          <cell r="W102">
            <v>1.5590393518518519E-2</v>
          </cell>
          <cell r="X102">
            <v>52</v>
          </cell>
        </row>
        <row r="103">
          <cell r="B103">
            <v>2.1678240740740746E-3</v>
          </cell>
          <cell r="C103">
            <v>52</v>
          </cell>
          <cell r="F103">
            <v>7.619212962962963E-3</v>
          </cell>
          <cell r="G103">
            <v>52</v>
          </cell>
          <cell r="H103">
            <v>1.016550925925926E-2</v>
          </cell>
          <cell r="I103">
            <v>52</v>
          </cell>
          <cell r="W103">
            <v>1.5671412037037039E-2</v>
          </cell>
          <cell r="X103">
            <v>51</v>
          </cell>
        </row>
        <row r="104">
          <cell r="B104">
            <v>2.1770833333333334E-3</v>
          </cell>
          <cell r="C104">
            <v>51</v>
          </cell>
          <cell r="F104">
            <v>7.6539351851851855E-3</v>
          </cell>
          <cell r="G104">
            <v>51</v>
          </cell>
          <cell r="H104">
            <v>1.0200231481481482E-2</v>
          </cell>
          <cell r="I104">
            <v>51</v>
          </cell>
          <cell r="W104">
            <v>1.5752430555555554E-2</v>
          </cell>
          <cell r="X104">
            <v>50</v>
          </cell>
        </row>
        <row r="105">
          <cell r="B105">
            <v>2.1875000000000002E-3</v>
          </cell>
          <cell r="C105">
            <v>50</v>
          </cell>
          <cell r="F105">
            <v>7.6886574074074071E-3</v>
          </cell>
          <cell r="G105">
            <v>50</v>
          </cell>
          <cell r="H105">
            <v>1.0234953703703704E-2</v>
          </cell>
          <cell r="I105">
            <v>50</v>
          </cell>
          <cell r="W105">
            <v>1.5833449074074076E-2</v>
          </cell>
          <cell r="X105">
            <v>49</v>
          </cell>
        </row>
        <row r="106">
          <cell r="B106">
            <v>2.197916666666667E-3</v>
          </cell>
          <cell r="C106">
            <v>49</v>
          </cell>
          <cell r="F106">
            <v>7.7256944444444439E-3</v>
          </cell>
          <cell r="G106">
            <v>49</v>
          </cell>
          <cell r="H106">
            <v>1.0271990740740741E-2</v>
          </cell>
          <cell r="I106">
            <v>49</v>
          </cell>
          <cell r="W106">
            <v>1.5914467592592595E-2</v>
          </cell>
          <cell r="X106">
            <v>48</v>
          </cell>
        </row>
        <row r="107">
          <cell r="B107">
            <v>2.2083333333333334E-3</v>
          </cell>
          <cell r="C107">
            <v>48</v>
          </cell>
          <cell r="F107">
            <v>7.7627314814814807E-3</v>
          </cell>
          <cell r="G107">
            <v>48</v>
          </cell>
          <cell r="H107">
            <v>1.0309027777777778E-2</v>
          </cell>
          <cell r="I107">
            <v>48</v>
          </cell>
          <cell r="W107">
            <v>1.5995486111111113E-2</v>
          </cell>
          <cell r="X107">
            <v>47</v>
          </cell>
        </row>
        <row r="108">
          <cell r="B108">
            <v>2.2187500000000002E-3</v>
          </cell>
          <cell r="C108">
            <v>47</v>
          </cell>
          <cell r="F108">
            <v>7.8020833333333327E-3</v>
          </cell>
          <cell r="G108">
            <v>47</v>
          </cell>
          <cell r="H108">
            <v>1.0348379629629629E-2</v>
          </cell>
          <cell r="I108">
            <v>47</v>
          </cell>
          <cell r="W108">
            <v>1.6076504629629628E-2</v>
          </cell>
          <cell r="X108">
            <v>46</v>
          </cell>
        </row>
        <row r="109">
          <cell r="B109">
            <v>2.2303240740740742E-3</v>
          </cell>
          <cell r="C109">
            <v>46</v>
          </cell>
          <cell r="F109">
            <v>7.8414351851851857E-3</v>
          </cell>
          <cell r="G109">
            <v>46</v>
          </cell>
          <cell r="H109">
            <v>1.0387731481481482E-2</v>
          </cell>
          <cell r="I109">
            <v>46</v>
          </cell>
          <cell r="W109">
            <v>1.6169097222222224E-2</v>
          </cell>
          <cell r="X109">
            <v>45</v>
          </cell>
        </row>
        <row r="110">
          <cell r="B110">
            <v>2.2418981481481482E-3</v>
          </cell>
          <cell r="C110">
            <v>45</v>
          </cell>
          <cell r="F110">
            <v>7.8831018518518512E-3</v>
          </cell>
          <cell r="G110">
            <v>45</v>
          </cell>
          <cell r="H110">
            <v>1.0429398148148148E-2</v>
          </cell>
          <cell r="I110">
            <v>45</v>
          </cell>
          <cell r="W110">
            <v>1.6250115740740739E-2</v>
          </cell>
          <cell r="X110">
            <v>44</v>
          </cell>
        </row>
        <row r="111">
          <cell r="B111">
            <v>2.2534722222222222E-3</v>
          </cell>
          <cell r="C111">
            <v>44</v>
          </cell>
          <cell r="F111">
            <v>7.9247685185185202E-3</v>
          </cell>
          <cell r="G111">
            <v>44</v>
          </cell>
          <cell r="H111">
            <v>1.0471064814814817E-2</v>
          </cell>
          <cell r="I111">
            <v>44</v>
          </cell>
          <cell r="W111">
            <v>1.6342708333333334E-2</v>
          </cell>
          <cell r="X111">
            <v>43</v>
          </cell>
        </row>
        <row r="112">
          <cell r="B112">
            <v>2.2650462962962963E-3</v>
          </cell>
          <cell r="C112">
            <v>43</v>
          </cell>
          <cell r="F112">
            <v>7.9664351851851858E-3</v>
          </cell>
          <cell r="G112">
            <v>43</v>
          </cell>
          <cell r="H112">
            <v>1.0512731481481482E-2</v>
          </cell>
          <cell r="I112">
            <v>43</v>
          </cell>
          <cell r="W112">
            <v>1.643530092592593E-2</v>
          </cell>
          <cell r="X112">
            <v>42</v>
          </cell>
        </row>
        <row r="113">
          <cell r="B113">
            <v>2.2777777777777779E-3</v>
          </cell>
          <cell r="C113">
            <v>42</v>
          </cell>
          <cell r="F113">
            <v>8.0104166666666674E-3</v>
          </cell>
          <cell r="G113">
            <v>42</v>
          </cell>
          <cell r="H113">
            <v>1.0556712962962964E-2</v>
          </cell>
          <cell r="I113">
            <v>42</v>
          </cell>
          <cell r="W113">
            <v>1.6539467592592592E-2</v>
          </cell>
          <cell r="X113">
            <v>41</v>
          </cell>
        </row>
        <row r="114">
          <cell r="B114">
            <v>2.2905092592592595E-3</v>
          </cell>
          <cell r="C114">
            <v>41</v>
          </cell>
          <cell r="F114">
            <v>8.0543981481481491E-3</v>
          </cell>
          <cell r="G114">
            <v>41</v>
          </cell>
          <cell r="H114">
            <v>1.0600694444444446E-2</v>
          </cell>
          <cell r="I114">
            <v>41</v>
          </cell>
          <cell r="W114">
            <v>1.6632060185185187E-2</v>
          </cell>
          <cell r="X114">
            <v>40</v>
          </cell>
        </row>
        <row r="115">
          <cell r="B115">
            <v>2.3032407407407411E-3</v>
          </cell>
          <cell r="C115">
            <v>40</v>
          </cell>
          <cell r="F115">
            <v>8.0983796296296272E-3</v>
          </cell>
          <cell r="G115">
            <v>40</v>
          </cell>
          <cell r="H115">
            <v>1.0644675925925924E-2</v>
          </cell>
          <cell r="I115">
            <v>40</v>
          </cell>
          <cell r="W115">
            <v>1.6736226851851853E-2</v>
          </cell>
          <cell r="X115">
            <v>39</v>
          </cell>
        </row>
        <row r="116">
          <cell r="B116">
            <v>2.3159722222222275E-3</v>
          </cell>
          <cell r="C116">
            <v>39</v>
          </cell>
          <cell r="F116">
            <v>8.1446759259259267E-3</v>
          </cell>
          <cell r="G116">
            <v>39</v>
          </cell>
          <cell r="H116">
            <v>1.0690972222222223E-2</v>
          </cell>
          <cell r="I116">
            <v>39</v>
          </cell>
          <cell r="W116">
            <v>1.6840393518518518E-2</v>
          </cell>
          <cell r="X116">
            <v>38</v>
          </cell>
        </row>
        <row r="117">
          <cell r="B117">
            <v>2.3298611111111115E-3</v>
          </cell>
          <cell r="C117">
            <v>38</v>
          </cell>
          <cell r="F117">
            <v>8.1909722222222228E-3</v>
          </cell>
          <cell r="G117">
            <v>38</v>
          </cell>
          <cell r="H117">
            <v>1.0737268518518519E-2</v>
          </cell>
          <cell r="I117">
            <v>38</v>
          </cell>
          <cell r="W117">
            <v>1.6944560185185184E-2</v>
          </cell>
          <cell r="X117">
            <v>37</v>
          </cell>
        </row>
        <row r="118">
          <cell r="B118">
            <v>2.3437499999999999E-3</v>
          </cell>
          <cell r="C118">
            <v>37</v>
          </cell>
          <cell r="F118">
            <v>8.2395833333333331E-3</v>
          </cell>
          <cell r="G118">
            <v>37</v>
          </cell>
          <cell r="H118">
            <v>1.078587962962963E-2</v>
          </cell>
          <cell r="I118">
            <v>37</v>
          </cell>
          <cell r="W118">
            <v>1.7048726851851853E-2</v>
          </cell>
          <cell r="X118">
            <v>36</v>
          </cell>
        </row>
        <row r="119">
          <cell r="B119">
            <v>2.3587962962962963E-3</v>
          </cell>
          <cell r="C119">
            <v>36</v>
          </cell>
          <cell r="F119">
            <v>8.2905092592592596E-3</v>
          </cell>
          <cell r="G119">
            <v>36</v>
          </cell>
          <cell r="H119">
            <v>1.0836805555555556E-2</v>
          </cell>
          <cell r="I119">
            <v>36</v>
          </cell>
          <cell r="W119">
            <v>1.7152893518518519E-2</v>
          </cell>
          <cell r="X119">
            <v>35</v>
          </cell>
        </row>
        <row r="120">
          <cell r="B120">
            <v>2.3738425925925928E-3</v>
          </cell>
          <cell r="C120">
            <v>35</v>
          </cell>
          <cell r="F120">
            <v>8.3460648148148166E-3</v>
          </cell>
          <cell r="G120">
            <v>35</v>
          </cell>
          <cell r="H120">
            <v>1.0892361111111113E-2</v>
          </cell>
          <cell r="I120">
            <v>35</v>
          </cell>
          <cell r="W120">
            <v>1.7268634259259261E-2</v>
          </cell>
          <cell r="X120">
            <v>34</v>
          </cell>
        </row>
        <row r="121">
          <cell r="B121">
            <v>2.3900462962962964E-3</v>
          </cell>
          <cell r="C121">
            <v>34</v>
          </cell>
          <cell r="F121">
            <v>8.4039351851851862E-3</v>
          </cell>
          <cell r="G121">
            <v>34</v>
          </cell>
          <cell r="H121">
            <v>1.0950231481481483E-2</v>
          </cell>
          <cell r="I121">
            <v>34</v>
          </cell>
          <cell r="W121">
            <v>1.7384375000000004E-2</v>
          </cell>
          <cell r="X121">
            <v>33</v>
          </cell>
        </row>
        <row r="122">
          <cell r="B122">
            <v>2.4062500000000004E-3</v>
          </cell>
          <cell r="C122">
            <v>33</v>
          </cell>
          <cell r="F122">
            <v>8.4641203703703718E-3</v>
          </cell>
          <cell r="G122">
            <v>33</v>
          </cell>
          <cell r="H122">
            <v>1.1010416666666668E-2</v>
          </cell>
          <cell r="I122">
            <v>33</v>
          </cell>
          <cell r="W122">
            <v>1.7511689814814813E-2</v>
          </cell>
          <cell r="X122">
            <v>32</v>
          </cell>
        </row>
        <row r="123">
          <cell r="B123">
            <v>2.4236111111111112E-3</v>
          </cell>
          <cell r="C123">
            <v>32</v>
          </cell>
          <cell r="F123">
            <v>8.5266203703703719E-3</v>
          </cell>
          <cell r="G123">
            <v>32</v>
          </cell>
          <cell r="H123">
            <v>1.1072916666666668E-2</v>
          </cell>
          <cell r="I123">
            <v>32</v>
          </cell>
          <cell r="W123">
            <v>1.7627430555555556E-2</v>
          </cell>
          <cell r="X123">
            <v>31</v>
          </cell>
        </row>
        <row r="124">
          <cell r="B124">
            <v>2.4409722222222224E-3</v>
          </cell>
          <cell r="C124">
            <v>31</v>
          </cell>
          <cell r="F124">
            <v>8.5914351851851863E-3</v>
          </cell>
          <cell r="G124">
            <v>31</v>
          </cell>
          <cell r="H124">
            <v>1.1137731481481483E-2</v>
          </cell>
          <cell r="I124">
            <v>31</v>
          </cell>
          <cell r="W124">
            <v>1.7754745370370372E-2</v>
          </cell>
          <cell r="X124">
            <v>30</v>
          </cell>
        </row>
        <row r="125">
          <cell r="B125">
            <v>2.4594907407407413E-3</v>
          </cell>
          <cell r="C125">
            <v>30</v>
          </cell>
          <cell r="F125">
            <v>8.6585648148148151E-3</v>
          </cell>
          <cell r="G125">
            <v>30</v>
          </cell>
          <cell r="H125">
            <v>1.1204861111111112E-2</v>
          </cell>
          <cell r="I125">
            <v>30</v>
          </cell>
          <cell r="W125">
            <v>1.7893634259259258E-2</v>
          </cell>
          <cell r="X125">
            <v>29</v>
          </cell>
        </row>
        <row r="126">
          <cell r="B126">
            <v>2.4780092592592592E-3</v>
          </cell>
          <cell r="C126">
            <v>29</v>
          </cell>
          <cell r="F126">
            <v>8.72800925925926E-3</v>
          </cell>
          <cell r="G126">
            <v>29</v>
          </cell>
          <cell r="H126">
            <v>1.1274305555555557E-2</v>
          </cell>
          <cell r="I126">
            <v>29</v>
          </cell>
          <cell r="W126">
            <v>1.8020949074074075E-2</v>
          </cell>
          <cell r="X126">
            <v>28</v>
          </cell>
        </row>
        <row r="127">
          <cell r="B127">
            <v>2.4976851851851853E-3</v>
          </cell>
          <cell r="C127">
            <v>28</v>
          </cell>
          <cell r="F127">
            <v>8.8020833333333336E-3</v>
          </cell>
          <cell r="G127">
            <v>28</v>
          </cell>
          <cell r="H127">
            <v>1.134837962962963E-2</v>
          </cell>
          <cell r="I127">
            <v>28</v>
          </cell>
          <cell r="W127">
            <v>1.8159837962962961E-2</v>
          </cell>
          <cell r="X127">
            <v>27</v>
          </cell>
        </row>
        <row r="128">
          <cell r="B128">
            <v>2.5185185185185189E-3</v>
          </cell>
          <cell r="C128">
            <v>27</v>
          </cell>
          <cell r="F128">
            <v>8.8807870370370377E-3</v>
          </cell>
          <cell r="G128">
            <v>27</v>
          </cell>
          <cell r="H128">
            <v>1.1427083333333334E-2</v>
          </cell>
          <cell r="I128">
            <v>27</v>
          </cell>
          <cell r="W128">
            <v>1.8310300925925928E-2</v>
          </cell>
          <cell r="X128">
            <v>26</v>
          </cell>
        </row>
        <row r="129">
          <cell r="B129">
            <v>2.5405092592592597E-3</v>
          </cell>
          <cell r="C129">
            <v>26</v>
          </cell>
          <cell r="F129">
            <v>8.9618055555555579E-3</v>
          </cell>
          <cell r="G129">
            <v>26</v>
          </cell>
          <cell r="H129">
            <v>1.1508101851851854E-2</v>
          </cell>
          <cell r="I129">
            <v>26</v>
          </cell>
          <cell r="W129">
            <v>1.8449189814814814E-2</v>
          </cell>
          <cell r="X129">
            <v>25</v>
          </cell>
        </row>
        <row r="130">
          <cell r="B130">
            <v>2.5636574074074077E-3</v>
          </cell>
          <cell r="C130">
            <v>25</v>
          </cell>
          <cell r="F130">
            <v>9.0497685185185178E-3</v>
          </cell>
          <cell r="G130">
            <v>25</v>
          </cell>
          <cell r="H130">
            <v>1.1596064814814814E-2</v>
          </cell>
          <cell r="I130">
            <v>25</v>
          </cell>
          <cell r="W130">
            <v>1.8611226851851851E-2</v>
          </cell>
          <cell r="X130">
            <v>24</v>
          </cell>
        </row>
        <row r="131">
          <cell r="B131">
            <v>2.5879629629629634E-3</v>
          </cell>
          <cell r="C131">
            <v>24</v>
          </cell>
          <cell r="F131">
            <v>9.1400462962962972E-3</v>
          </cell>
          <cell r="G131">
            <v>24</v>
          </cell>
          <cell r="H131">
            <v>1.1686342592592594E-2</v>
          </cell>
          <cell r="I131">
            <v>24</v>
          </cell>
          <cell r="W131">
            <v>1.8761689814814814E-2</v>
          </cell>
          <cell r="X131">
            <v>23</v>
          </cell>
        </row>
        <row r="132">
          <cell r="B132">
            <v>2.6145833333333333E-3</v>
          </cell>
          <cell r="C132">
            <v>23</v>
          </cell>
          <cell r="F132">
            <v>9.2326388888888892E-3</v>
          </cell>
          <cell r="G132">
            <v>23</v>
          </cell>
          <cell r="H132">
            <v>1.1778935185185186E-2</v>
          </cell>
          <cell r="I132">
            <v>23</v>
          </cell>
          <cell r="W132">
            <v>1.8923726851851851E-2</v>
          </cell>
          <cell r="X132">
            <v>22</v>
          </cell>
        </row>
        <row r="133">
          <cell r="B133">
            <v>2.642361111111111E-3</v>
          </cell>
          <cell r="C133">
            <v>22</v>
          </cell>
          <cell r="F133">
            <v>9.3275462962962973E-3</v>
          </cell>
          <cell r="G133">
            <v>22</v>
          </cell>
          <cell r="H133">
            <v>1.1873842592592594E-2</v>
          </cell>
          <cell r="I133">
            <v>22</v>
          </cell>
          <cell r="W133">
            <v>1.9085763888888888E-2</v>
          </cell>
          <cell r="X133">
            <v>21</v>
          </cell>
        </row>
        <row r="134">
          <cell r="B134">
            <v>2.6712962962962966E-3</v>
          </cell>
          <cell r="C134">
            <v>21</v>
          </cell>
          <cell r="F134">
            <v>9.4270833333333342E-3</v>
          </cell>
          <cell r="G134">
            <v>21</v>
          </cell>
          <cell r="H134">
            <v>1.1973379629629631E-2</v>
          </cell>
          <cell r="I134">
            <v>21</v>
          </cell>
          <cell r="W134">
            <v>1.9270949074074076E-2</v>
          </cell>
          <cell r="X134">
            <v>20</v>
          </cell>
        </row>
        <row r="135">
          <cell r="B135">
            <v>2.7013888888888886E-3</v>
          </cell>
          <cell r="C135">
            <v>20</v>
          </cell>
          <cell r="F135">
            <v>9.5312499999999998E-3</v>
          </cell>
          <cell r="G135">
            <v>20</v>
          </cell>
          <cell r="H135">
            <v>1.2077546296296296E-2</v>
          </cell>
          <cell r="I135">
            <v>20</v>
          </cell>
          <cell r="W135">
            <v>1.945613425925926E-2</v>
          </cell>
          <cell r="X135">
            <v>19</v>
          </cell>
        </row>
        <row r="136">
          <cell r="B136">
            <v>2.7326388888888895E-3</v>
          </cell>
          <cell r="C136">
            <v>19</v>
          </cell>
          <cell r="F136">
            <v>9.6377314814814815E-3</v>
          </cell>
          <cell r="G136">
            <v>19</v>
          </cell>
          <cell r="H136">
            <v>1.2184027777777778E-2</v>
          </cell>
          <cell r="I136">
            <v>19</v>
          </cell>
          <cell r="W136">
            <v>1.9652893518518521E-2</v>
          </cell>
          <cell r="X136">
            <v>18</v>
          </cell>
        </row>
        <row r="137">
          <cell r="B137">
            <v>2.7650462962962963E-3</v>
          </cell>
          <cell r="C137">
            <v>18</v>
          </cell>
          <cell r="F137">
            <v>9.7465277777777793E-3</v>
          </cell>
          <cell r="G137">
            <v>18</v>
          </cell>
          <cell r="H137">
            <v>1.2292824074074076E-2</v>
          </cell>
          <cell r="I137">
            <v>18</v>
          </cell>
          <cell r="W137">
            <v>1.9849652777777779E-2</v>
          </cell>
          <cell r="X137">
            <v>17</v>
          </cell>
        </row>
        <row r="138">
          <cell r="B138">
            <v>2.7997685185185187E-3</v>
          </cell>
          <cell r="C138">
            <v>17</v>
          </cell>
          <cell r="F138">
            <v>9.8854166666666656E-3</v>
          </cell>
          <cell r="G138">
            <v>17</v>
          </cell>
          <cell r="H138">
            <v>1.2431712962962962E-2</v>
          </cell>
          <cell r="I138">
            <v>17</v>
          </cell>
          <cell r="W138">
            <v>2.005798611111111E-2</v>
          </cell>
          <cell r="X138">
            <v>16</v>
          </cell>
        </row>
        <row r="139">
          <cell r="B139">
            <v>2.8368055555555555E-3</v>
          </cell>
          <cell r="C139">
            <v>16</v>
          </cell>
          <cell r="F139">
            <v>1.0035879629629629E-2</v>
          </cell>
          <cell r="G139">
            <v>16</v>
          </cell>
          <cell r="H139">
            <v>1.2582175925925925E-2</v>
          </cell>
          <cell r="I139">
            <v>16</v>
          </cell>
          <cell r="W139">
            <v>2.0266319444444444E-2</v>
          </cell>
          <cell r="X139">
            <v>15</v>
          </cell>
        </row>
        <row r="140">
          <cell r="B140">
            <v>2.8773148148148148E-3</v>
          </cell>
          <cell r="C140">
            <v>15</v>
          </cell>
          <cell r="F140">
            <v>1.0186342592592592E-2</v>
          </cell>
          <cell r="G140">
            <v>15</v>
          </cell>
          <cell r="H140">
            <v>1.2732638888888889E-2</v>
          </cell>
          <cell r="I140">
            <v>15</v>
          </cell>
          <cell r="W140">
            <v>2.0590393518518518E-2</v>
          </cell>
          <cell r="X140">
            <v>14</v>
          </cell>
        </row>
        <row r="141">
          <cell r="B141">
            <v>2.9178240740740744E-3</v>
          </cell>
          <cell r="C141">
            <v>14</v>
          </cell>
          <cell r="F141">
            <v>1.0348379629629631E-2</v>
          </cell>
          <cell r="G141">
            <v>14</v>
          </cell>
          <cell r="H141">
            <v>1.2894675925925927E-2</v>
          </cell>
          <cell r="I141">
            <v>14</v>
          </cell>
          <cell r="W141">
            <v>2.0740856481481482E-2</v>
          </cell>
          <cell r="X141">
            <v>13</v>
          </cell>
        </row>
        <row r="142">
          <cell r="B142">
            <v>2.9641203703703704E-3</v>
          </cell>
          <cell r="C142">
            <v>13</v>
          </cell>
          <cell r="F142">
            <v>1.0521990740740741E-2</v>
          </cell>
          <cell r="G142">
            <v>13</v>
          </cell>
          <cell r="H142">
            <v>1.3068287037037038E-2</v>
          </cell>
          <cell r="I142">
            <v>13</v>
          </cell>
          <cell r="W142">
            <v>2.0983912037037037E-2</v>
          </cell>
          <cell r="X142">
            <v>12</v>
          </cell>
        </row>
        <row r="143">
          <cell r="B143">
            <v>3.0162037037037041E-3</v>
          </cell>
          <cell r="C143">
            <v>12</v>
          </cell>
          <cell r="F143">
            <v>1.0730324074074074E-2</v>
          </cell>
          <cell r="G143">
            <v>12</v>
          </cell>
          <cell r="H143">
            <v>1.3276620370370371E-2</v>
          </cell>
          <cell r="I143">
            <v>12</v>
          </cell>
          <cell r="W143">
            <v>2.1250115740740743E-2</v>
          </cell>
          <cell r="X143">
            <v>11</v>
          </cell>
        </row>
        <row r="144">
          <cell r="B144">
            <v>3.0740740740740741E-3</v>
          </cell>
          <cell r="C144">
            <v>11</v>
          </cell>
          <cell r="F144">
            <v>1.0927083333333332E-2</v>
          </cell>
          <cell r="G144">
            <v>11</v>
          </cell>
          <cell r="H144">
            <v>1.3473379629629629E-2</v>
          </cell>
          <cell r="I144">
            <v>11</v>
          </cell>
          <cell r="W144">
            <v>2.1527893518518523E-2</v>
          </cell>
          <cell r="X144">
            <v>10</v>
          </cell>
        </row>
        <row r="145">
          <cell r="B145">
            <v>3.1377314814814818E-3</v>
          </cell>
          <cell r="C145">
            <v>10</v>
          </cell>
          <cell r="F145">
            <v>1.1158564814814816E-2</v>
          </cell>
          <cell r="G145">
            <v>10</v>
          </cell>
          <cell r="H145">
            <v>1.3704861111111112E-2</v>
          </cell>
          <cell r="I145">
            <v>10</v>
          </cell>
          <cell r="W145">
            <v>2.1828819444444442E-2</v>
          </cell>
          <cell r="X145">
            <v>9</v>
          </cell>
        </row>
        <row r="146">
          <cell r="B146">
            <v>3.2071759259259267E-3</v>
          </cell>
          <cell r="C146">
            <v>9</v>
          </cell>
          <cell r="F146">
            <v>1.1413194444444446E-2</v>
          </cell>
          <cell r="G146">
            <v>9</v>
          </cell>
          <cell r="H146">
            <v>1.3959490740740743E-2</v>
          </cell>
          <cell r="I146">
            <v>9</v>
          </cell>
          <cell r="W146">
            <v>2.2141319444444446E-2</v>
          </cell>
          <cell r="X146">
            <v>8</v>
          </cell>
        </row>
        <row r="147">
          <cell r="B147">
            <v>3.2766203703703707E-3</v>
          </cell>
          <cell r="C147">
            <v>8</v>
          </cell>
          <cell r="F147">
            <v>1.1702546296296299E-2</v>
          </cell>
          <cell r="G147">
            <v>8</v>
          </cell>
          <cell r="H147">
            <v>1.4248842592592596E-2</v>
          </cell>
          <cell r="I147">
            <v>8</v>
          </cell>
          <cell r="W147">
            <v>2.2476967592592597E-2</v>
          </cell>
          <cell r="X147">
            <v>7</v>
          </cell>
        </row>
        <row r="148">
          <cell r="B148">
            <v>3.3692129629629627E-3</v>
          </cell>
          <cell r="C148">
            <v>7</v>
          </cell>
          <cell r="F148">
            <v>1.202662037037037E-2</v>
          </cell>
          <cell r="G148">
            <v>7</v>
          </cell>
          <cell r="H148">
            <v>1.4572916666666666E-2</v>
          </cell>
          <cell r="I148">
            <v>7</v>
          </cell>
          <cell r="W148">
            <v>2.2835763888888888E-2</v>
          </cell>
          <cell r="X148">
            <v>6</v>
          </cell>
        </row>
        <row r="149">
          <cell r="B149">
            <v>3.4733796296296296E-3</v>
          </cell>
          <cell r="C149">
            <v>6</v>
          </cell>
          <cell r="F149">
            <v>1.2396990740740743E-2</v>
          </cell>
          <cell r="G149">
            <v>6</v>
          </cell>
          <cell r="H149">
            <v>1.494328703703704E-2</v>
          </cell>
          <cell r="I149">
            <v>6</v>
          </cell>
          <cell r="W149">
            <v>2.3229282407407407E-2</v>
          </cell>
          <cell r="X149">
            <v>5</v>
          </cell>
        </row>
        <row r="150">
          <cell r="B150">
            <v>3.5891203703703706E-3</v>
          </cell>
          <cell r="C150">
            <v>5</v>
          </cell>
          <cell r="F150">
            <v>1.2825231481481481E-2</v>
          </cell>
          <cell r="G150">
            <v>5</v>
          </cell>
          <cell r="H150">
            <v>1.5371527777777777E-2</v>
          </cell>
          <cell r="I150">
            <v>5</v>
          </cell>
          <cell r="W150">
            <v>2.365752314814815E-2</v>
          </cell>
          <cell r="X150">
            <v>4</v>
          </cell>
        </row>
        <row r="151">
          <cell r="B151">
            <v>3.716435185185185E-3</v>
          </cell>
          <cell r="C151">
            <v>4</v>
          </cell>
          <cell r="F151">
            <v>1.3334490740740742E-2</v>
          </cell>
          <cell r="G151">
            <v>4</v>
          </cell>
          <cell r="H151">
            <v>1.5880787037037037E-2</v>
          </cell>
          <cell r="I151">
            <v>4</v>
          </cell>
          <cell r="W151">
            <v>2.4132060185185187E-2</v>
          </cell>
          <cell r="X151">
            <v>3</v>
          </cell>
        </row>
        <row r="152">
          <cell r="B152">
            <v>3.8668981481481484E-3</v>
          </cell>
          <cell r="C152">
            <v>3</v>
          </cell>
          <cell r="F152">
            <v>1.3959490740740743E-2</v>
          </cell>
          <cell r="G152">
            <v>3</v>
          </cell>
          <cell r="H152">
            <v>1.6505787037037038E-2</v>
          </cell>
          <cell r="I152">
            <v>3</v>
          </cell>
          <cell r="W152">
            <v>2.4652893518518518E-2</v>
          </cell>
          <cell r="X152">
            <v>2</v>
          </cell>
        </row>
        <row r="153">
          <cell r="B153">
            <v>4.0636574074074073E-3</v>
          </cell>
          <cell r="C153">
            <v>2</v>
          </cell>
          <cell r="F153">
            <v>1.4734953703703703E-2</v>
          </cell>
          <cell r="G153">
            <v>2</v>
          </cell>
          <cell r="H153">
            <v>1.7281249999999998E-2</v>
          </cell>
          <cell r="I153">
            <v>2</v>
          </cell>
          <cell r="W153">
            <v>2.5254745370370372E-2</v>
          </cell>
          <cell r="X153">
            <v>1</v>
          </cell>
        </row>
        <row r="154">
          <cell r="B154">
            <v>4.3182870370370371E-3</v>
          </cell>
          <cell r="C154">
            <v>1</v>
          </cell>
          <cell r="F154">
            <v>1.5753472222222221E-2</v>
          </cell>
          <cell r="G154">
            <v>1</v>
          </cell>
          <cell r="H154">
            <v>1.8299768518518517E-2</v>
          </cell>
          <cell r="I154">
            <v>1</v>
          </cell>
          <cell r="W154">
            <v>3.4722222222222224E-2</v>
          </cell>
          <cell r="X154">
            <v>0</v>
          </cell>
        </row>
        <row r="155">
          <cell r="B155">
            <v>4.688657407407407E-3</v>
          </cell>
          <cell r="C155">
            <v>0</v>
          </cell>
          <cell r="F155">
            <v>1.7188657407407409E-2</v>
          </cell>
          <cell r="G155">
            <v>0</v>
          </cell>
          <cell r="H155">
            <v>1.9734953703703706E-2</v>
          </cell>
          <cell r="I155">
            <v>0</v>
          </cell>
        </row>
        <row r="156">
          <cell r="B156">
            <v>7.9872685185185185E-3</v>
          </cell>
          <cell r="C156">
            <v>0</v>
          </cell>
          <cell r="F156">
            <v>3.4375000000000003E-2</v>
          </cell>
          <cell r="G156">
            <v>0</v>
          </cell>
          <cell r="H156">
            <v>3.4375000000000003E-2</v>
          </cell>
          <cell r="I156">
            <v>0</v>
          </cell>
        </row>
        <row r="157">
          <cell r="B157">
            <v>3.4722222222222224E-2</v>
          </cell>
          <cell r="C157">
            <v>0</v>
          </cell>
          <cell r="F157">
            <v>3.4722222222222224E-2</v>
          </cell>
          <cell r="G157">
            <v>0</v>
          </cell>
          <cell r="H157">
            <v>3.4722222222222224E-2</v>
          </cell>
          <cell r="I157">
            <v>0</v>
          </cell>
        </row>
      </sheetData>
      <sheetData sheetId="1">
        <row r="4">
          <cell r="B4">
            <v>0</v>
          </cell>
          <cell r="C4">
            <v>150</v>
          </cell>
          <cell r="F4">
            <v>0</v>
          </cell>
          <cell r="G4">
            <v>150</v>
          </cell>
          <cell r="J4">
            <v>0</v>
          </cell>
          <cell r="K4">
            <v>150</v>
          </cell>
          <cell r="L4">
            <v>0</v>
          </cell>
          <cell r="M4">
            <v>150</v>
          </cell>
          <cell r="N4">
            <v>0</v>
          </cell>
          <cell r="O4">
            <v>150</v>
          </cell>
        </row>
        <row r="5">
          <cell r="B5">
            <v>0</v>
          </cell>
          <cell r="C5">
            <v>150</v>
          </cell>
          <cell r="F5">
            <v>0</v>
          </cell>
          <cell r="G5">
            <v>150</v>
          </cell>
          <cell r="J5">
            <v>0</v>
          </cell>
          <cell r="K5">
            <v>150</v>
          </cell>
          <cell r="L5">
            <v>0</v>
          </cell>
          <cell r="M5">
            <v>150</v>
          </cell>
          <cell r="N5">
            <v>3.0162037037037037E-3</v>
          </cell>
          <cell r="O5">
            <v>150</v>
          </cell>
        </row>
        <row r="6">
          <cell r="B6">
            <v>0</v>
          </cell>
          <cell r="C6">
            <v>150</v>
          </cell>
          <cell r="F6">
            <v>0</v>
          </cell>
          <cell r="G6">
            <v>150</v>
          </cell>
          <cell r="J6">
            <v>0</v>
          </cell>
          <cell r="K6">
            <v>150</v>
          </cell>
          <cell r="L6">
            <v>0</v>
          </cell>
          <cell r="M6">
            <v>150</v>
          </cell>
          <cell r="N6">
            <v>3.0173611111111109E-3</v>
          </cell>
          <cell r="O6">
            <v>149</v>
          </cell>
        </row>
        <row r="7">
          <cell r="B7">
            <v>1.5092592592592595E-3</v>
          </cell>
          <cell r="C7">
            <v>149</v>
          </cell>
          <cell r="F7">
            <v>6.5868055555555549E-3</v>
          </cell>
          <cell r="G7">
            <v>149</v>
          </cell>
          <cell r="J7">
            <v>1.1216435185185185E-2</v>
          </cell>
          <cell r="K7">
            <v>149</v>
          </cell>
          <cell r="L7">
            <v>1.4781250000000003E-2</v>
          </cell>
          <cell r="M7">
            <v>149</v>
          </cell>
          <cell r="N7">
            <v>3.0231481481481498E-3</v>
          </cell>
          <cell r="O7">
            <v>148</v>
          </cell>
        </row>
        <row r="8">
          <cell r="B8">
            <v>1.5104166666666666E-3</v>
          </cell>
          <cell r="C8">
            <v>148</v>
          </cell>
          <cell r="F8">
            <v>6.5983796296296303E-3</v>
          </cell>
          <cell r="G8">
            <v>148</v>
          </cell>
          <cell r="J8">
            <v>1.122800925925926E-2</v>
          </cell>
          <cell r="K8">
            <v>148</v>
          </cell>
          <cell r="L8">
            <v>1.4802083333333334E-2</v>
          </cell>
          <cell r="M8">
            <v>148</v>
          </cell>
          <cell r="N8">
            <v>3.0289351851851801E-3</v>
          </cell>
          <cell r="O8">
            <v>147</v>
          </cell>
        </row>
        <row r="9">
          <cell r="B9">
            <v>1.511574074074074E-3</v>
          </cell>
          <cell r="C9">
            <v>147</v>
          </cell>
          <cell r="F9">
            <v>6.6122685185185182E-3</v>
          </cell>
          <cell r="G9">
            <v>147</v>
          </cell>
          <cell r="J9">
            <v>1.1241898148148148E-2</v>
          </cell>
          <cell r="K9">
            <v>147</v>
          </cell>
          <cell r="L9">
            <v>1.4822916666666667E-2</v>
          </cell>
          <cell r="M9">
            <v>147</v>
          </cell>
          <cell r="N9">
            <v>3.0335648148148101E-3</v>
          </cell>
          <cell r="O9">
            <v>146</v>
          </cell>
        </row>
        <row r="10">
          <cell r="B10">
            <v>1.5138888888888873E-3</v>
          </cell>
          <cell r="C10">
            <v>146</v>
          </cell>
          <cell r="F10">
            <v>6.6238425925925918E-3</v>
          </cell>
          <cell r="G10">
            <v>146</v>
          </cell>
          <cell r="J10">
            <v>1.1253472222222222E-2</v>
          </cell>
          <cell r="K10">
            <v>146</v>
          </cell>
          <cell r="L10">
            <v>1.4843749999999999E-2</v>
          </cell>
          <cell r="M10">
            <v>146</v>
          </cell>
          <cell r="N10">
            <v>3.0405092592592502E-3</v>
          </cell>
          <cell r="O10">
            <v>145</v>
          </cell>
        </row>
        <row r="11">
          <cell r="B11">
            <v>1.5162037037036973E-3</v>
          </cell>
          <cell r="C11">
            <v>145</v>
          </cell>
          <cell r="F11">
            <v>6.6377314814814814E-3</v>
          </cell>
          <cell r="G11">
            <v>145</v>
          </cell>
          <cell r="J11">
            <v>1.1267361111111112E-2</v>
          </cell>
          <cell r="K11">
            <v>145</v>
          </cell>
          <cell r="L11">
            <v>1.4866898148148148E-2</v>
          </cell>
          <cell r="M11">
            <v>145</v>
          </cell>
          <cell r="N11">
            <v>3.0451388888888798E-3</v>
          </cell>
          <cell r="O11">
            <v>144</v>
          </cell>
        </row>
        <row r="12">
          <cell r="B12">
            <v>1.5185185185185074E-3</v>
          </cell>
          <cell r="C12">
            <v>144</v>
          </cell>
          <cell r="F12">
            <v>6.6516203703703711E-3</v>
          </cell>
          <cell r="G12">
            <v>144</v>
          </cell>
          <cell r="J12">
            <v>1.1281250000000001E-2</v>
          </cell>
          <cell r="K12">
            <v>144</v>
          </cell>
          <cell r="L12">
            <v>1.4890046296296297E-2</v>
          </cell>
          <cell r="M12">
            <v>144</v>
          </cell>
          <cell r="N12">
            <v>3.0497685185185098E-3</v>
          </cell>
          <cell r="O12">
            <v>143</v>
          </cell>
        </row>
        <row r="13">
          <cell r="B13">
            <v>1.5208333333333174E-3</v>
          </cell>
          <cell r="C13">
            <v>143</v>
          </cell>
          <cell r="F13">
            <v>6.6631944444444447E-3</v>
          </cell>
          <cell r="G13">
            <v>143</v>
          </cell>
          <cell r="J13">
            <v>1.1292824074074075E-2</v>
          </cell>
          <cell r="K13">
            <v>143</v>
          </cell>
          <cell r="L13">
            <v>1.491087962962963E-2</v>
          </cell>
          <cell r="M13">
            <v>143</v>
          </cell>
          <cell r="N13">
            <v>3.0567129629629599E-3</v>
          </cell>
          <cell r="O13">
            <v>142</v>
          </cell>
        </row>
        <row r="14">
          <cell r="B14">
            <v>1.5231481481481274E-3</v>
          </cell>
          <cell r="C14">
            <v>142</v>
          </cell>
          <cell r="F14">
            <v>6.6770833333333343E-3</v>
          </cell>
          <cell r="G14">
            <v>142</v>
          </cell>
          <cell r="J14">
            <v>1.1306712962962965E-2</v>
          </cell>
          <cell r="K14">
            <v>142</v>
          </cell>
          <cell r="L14">
            <v>1.493402777777778E-2</v>
          </cell>
          <cell r="M14">
            <v>142</v>
          </cell>
          <cell r="N14">
            <v>3.0613425925925799E-3</v>
          </cell>
          <cell r="O14">
            <v>141</v>
          </cell>
        </row>
        <row r="15">
          <cell r="B15">
            <v>1.5254629629629375E-3</v>
          </cell>
          <cell r="C15">
            <v>141</v>
          </cell>
          <cell r="F15">
            <v>6.6886574074074079E-3</v>
          </cell>
          <cell r="G15">
            <v>141</v>
          </cell>
          <cell r="J15">
            <v>1.1318287037037038E-2</v>
          </cell>
          <cell r="K15">
            <v>141</v>
          </cell>
          <cell r="L15">
            <v>1.4957175925925924E-2</v>
          </cell>
          <cell r="M15">
            <v>141</v>
          </cell>
          <cell r="N15">
            <v>3.06828703703703E-3</v>
          </cell>
          <cell r="O15">
            <v>140</v>
          </cell>
        </row>
        <row r="16">
          <cell r="B16">
            <v>1.5277777777777475E-3</v>
          </cell>
          <cell r="C16">
            <v>140</v>
          </cell>
          <cell r="F16">
            <v>6.7002314814814815E-3</v>
          </cell>
          <cell r="G16">
            <v>140</v>
          </cell>
          <cell r="J16">
            <v>1.1329861111111112E-2</v>
          </cell>
          <cell r="K16">
            <v>140</v>
          </cell>
          <cell r="L16">
            <v>1.497800925925926E-2</v>
          </cell>
          <cell r="M16">
            <v>140</v>
          </cell>
          <cell r="N16">
            <v>3.07291666666666E-3</v>
          </cell>
          <cell r="O16">
            <v>139</v>
          </cell>
        </row>
        <row r="17">
          <cell r="B17">
            <v>1.5300925925925573E-3</v>
          </cell>
          <cell r="C17">
            <v>139</v>
          </cell>
          <cell r="F17">
            <v>6.7141203703703833E-3</v>
          </cell>
          <cell r="G17">
            <v>139</v>
          </cell>
          <cell r="J17">
            <v>1.1343750000000014E-2</v>
          </cell>
          <cell r="K17">
            <v>139</v>
          </cell>
          <cell r="L17">
            <v>1.5001157407407407E-2</v>
          </cell>
          <cell r="M17">
            <v>139</v>
          </cell>
          <cell r="N17">
            <v>3.0798611111111001E-3</v>
          </cell>
          <cell r="O17">
            <v>138</v>
          </cell>
        </row>
        <row r="18">
          <cell r="B18">
            <v>1.5324074074073673E-3</v>
          </cell>
          <cell r="C18">
            <v>138</v>
          </cell>
          <cell r="F18">
            <v>6.7280092592592817E-3</v>
          </cell>
          <cell r="G18">
            <v>138</v>
          </cell>
          <cell r="J18">
            <v>1.1357638888888912E-2</v>
          </cell>
          <cell r="K18">
            <v>138</v>
          </cell>
          <cell r="L18">
            <v>1.5024305555555556E-2</v>
          </cell>
          <cell r="M18">
            <v>138</v>
          </cell>
          <cell r="N18">
            <v>3.0844907407407301E-3</v>
          </cell>
          <cell r="O18">
            <v>137</v>
          </cell>
        </row>
        <row r="19">
          <cell r="B19">
            <v>1.5347222222221774E-3</v>
          </cell>
          <cell r="C19">
            <v>137</v>
          </cell>
          <cell r="F19">
            <v>6.7418981481481817E-3</v>
          </cell>
          <cell r="G19">
            <v>137</v>
          </cell>
          <cell r="J19">
            <v>1.1371527777777812E-2</v>
          </cell>
          <cell r="K19">
            <v>137</v>
          </cell>
          <cell r="L19">
            <v>1.5047453703703709E-2</v>
          </cell>
          <cell r="M19">
            <v>137</v>
          </cell>
          <cell r="N19">
            <v>3.0914351851851702E-3</v>
          </cell>
          <cell r="O19">
            <v>136</v>
          </cell>
        </row>
        <row r="20">
          <cell r="B20">
            <v>1.5370370370369874E-3</v>
          </cell>
          <cell r="C20">
            <v>136</v>
          </cell>
          <cell r="F20">
            <v>6.7557870370370922E-3</v>
          </cell>
          <cell r="G20">
            <v>136</v>
          </cell>
          <cell r="J20">
            <v>1.1385416666666722E-2</v>
          </cell>
          <cell r="K20">
            <v>136</v>
          </cell>
          <cell r="L20">
            <v>1.5070601851851807E-2</v>
          </cell>
          <cell r="M20">
            <v>136</v>
          </cell>
          <cell r="N20">
            <v>3.0960648148148002E-3</v>
          </cell>
          <cell r="O20">
            <v>135</v>
          </cell>
        </row>
        <row r="21">
          <cell r="B21">
            <v>1.5393518518517974E-3</v>
          </cell>
          <cell r="C21">
            <v>135</v>
          </cell>
          <cell r="F21">
            <v>6.7696759259259923E-3</v>
          </cell>
          <cell r="G21">
            <v>135</v>
          </cell>
          <cell r="J21">
            <v>1.1399305555555623E-2</v>
          </cell>
          <cell r="K21">
            <v>135</v>
          </cell>
          <cell r="L21">
            <v>1.5093750000000008E-2</v>
          </cell>
          <cell r="M21">
            <v>135</v>
          </cell>
          <cell r="N21">
            <v>3.1030092592592398E-3</v>
          </cell>
          <cell r="O21">
            <v>134</v>
          </cell>
        </row>
        <row r="22">
          <cell r="B22">
            <v>1.5428240740740743E-3</v>
          </cell>
          <cell r="C22">
            <v>134</v>
          </cell>
          <cell r="F22">
            <v>6.7858796296296287E-3</v>
          </cell>
          <cell r="G22">
            <v>134</v>
          </cell>
          <cell r="J22">
            <v>1.1415509259259259E-2</v>
          </cell>
          <cell r="K22">
            <v>134</v>
          </cell>
          <cell r="L22">
            <v>1.5116898148148109E-2</v>
          </cell>
          <cell r="M22">
            <v>134</v>
          </cell>
          <cell r="N22">
            <v>3.1099537037036899E-3</v>
          </cell>
          <cell r="O22">
            <v>133</v>
          </cell>
        </row>
        <row r="23">
          <cell r="B23">
            <v>1.5451388888888886E-3</v>
          </cell>
          <cell r="C23">
            <v>133</v>
          </cell>
          <cell r="F23">
            <v>6.7997685185185184E-3</v>
          </cell>
          <cell r="G23">
            <v>133</v>
          </cell>
          <cell r="J23">
            <v>1.1429398148148149E-2</v>
          </cell>
          <cell r="K23">
            <v>133</v>
          </cell>
          <cell r="L23">
            <v>1.5142361111111113E-2</v>
          </cell>
          <cell r="M23">
            <v>133</v>
          </cell>
          <cell r="N23">
            <v>3.1145833333333099E-3</v>
          </cell>
          <cell r="O23">
            <v>132</v>
          </cell>
        </row>
        <row r="24">
          <cell r="B24">
            <v>1.5474537037037074E-3</v>
          </cell>
          <cell r="C24">
            <v>132</v>
          </cell>
          <cell r="F24">
            <v>6.8159722222222224E-3</v>
          </cell>
          <cell r="G24">
            <v>132</v>
          </cell>
          <cell r="J24">
            <v>1.1445601851851853E-2</v>
          </cell>
          <cell r="K24">
            <v>132</v>
          </cell>
          <cell r="L24">
            <v>1.5165509259259261E-2</v>
          </cell>
          <cell r="M24">
            <v>132</v>
          </cell>
          <cell r="N24">
            <v>3.12152777777776E-3</v>
          </cell>
          <cell r="O24">
            <v>131</v>
          </cell>
        </row>
        <row r="25">
          <cell r="B25">
            <v>1.5497685185185174E-3</v>
          </cell>
          <cell r="C25">
            <v>131</v>
          </cell>
          <cell r="F25">
            <v>6.8298611111111103E-3</v>
          </cell>
          <cell r="G25">
            <v>131</v>
          </cell>
          <cell r="J25">
            <v>1.1459490740740741E-2</v>
          </cell>
          <cell r="K25">
            <v>131</v>
          </cell>
          <cell r="L25">
            <v>1.5190972222222224E-2</v>
          </cell>
          <cell r="M25">
            <v>131</v>
          </cell>
          <cell r="N25">
            <v>3.1284722222222E-3</v>
          </cell>
          <cell r="O25">
            <v>130</v>
          </cell>
        </row>
        <row r="26">
          <cell r="B26">
            <v>1.5520833333333274E-3</v>
          </cell>
          <cell r="C26">
            <v>130</v>
          </cell>
          <cell r="F26">
            <v>6.8460648148148144E-3</v>
          </cell>
          <cell r="G26">
            <v>130</v>
          </cell>
          <cell r="J26">
            <v>1.1475694444444445E-2</v>
          </cell>
          <cell r="K26">
            <v>130</v>
          </cell>
          <cell r="L26">
            <v>1.5216435185185208E-2</v>
          </cell>
          <cell r="M26">
            <v>130</v>
          </cell>
          <cell r="N26">
            <v>3.1331018518518301E-3</v>
          </cell>
          <cell r="O26">
            <v>129</v>
          </cell>
        </row>
        <row r="27">
          <cell r="B27">
            <v>1.5543981481481474E-3</v>
          </cell>
          <cell r="C27">
            <v>129</v>
          </cell>
          <cell r="F27">
            <v>6.859953703703704E-3</v>
          </cell>
          <cell r="G27">
            <v>129</v>
          </cell>
          <cell r="J27">
            <v>1.1489583333333334E-2</v>
          </cell>
          <cell r="K27">
            <v>129</v>
          </cell>
          <cell r="L27">
            <v>1.5239583333333334E-2</v>
          </cell>
          <cell r="M27">
            <v>129</v>
          </cell>
          <cell r="N27">
            <v>3.1400462962962701E-3</v>
          </cell>
          <cell r="O27">
            <v>128</v>
          </cell>
        </row>
        <row r="28">
          <cell r="B28">
            <v>1.5567129629629574E-3</v>
          </cell>
          <cell r="C28">
            <v>128</v>
          </cell>
          <cell r="F28">
            <v>6.8761574074074072E-3</v>
          </cell>
          <cell r="G28">
            <v>128</v>
          </cell>
          <cell r="J28">
            <v>1.1505787037037037E-2</v>
          </cell>
          <cell r="K28">
            <v>128</v>
          </cell>
          <cell r="L28">
            <v>1.5265046296296297E-2</v>
          </cell>
          <cell r="M28">
            <v>128</v>
          </cell>
          <cell r="N28">
            <v>3.1469907407407202E-3</v>
          </cell>
          <cell r="O28">
            <v>127</v>
          </cell>
        </row>
        <row r="29">
          <cell r="B29">
            <v>1.5590277777777775E-3</v>
          </cell>
          <cell r="C29">
            <v>127</v>
          </cell>
          <cell r="F29">
            <v>6.890046296296296E-3</v>
          </cell>
          <cell r="G29">
            <v>127</v>
          </cell>
          <cell r="J29">
            <v>1.1519675925925926E-2</v>
          </cell>
          <cell r="K29">
            <v>127</v>
          </cell>
          <cell r="L29">
            <v>1.5290509259259259E-2</v>
          </cell>
          <cell r="M29">
            <v>127</v>
          </cell>
          <cell r="N29">
            <v>3.1539351851851598E-3</v>
          </cell>
          <cell r="O29">
            <v>126</v>
          </cell>
        </row>
        <row r="30">
          <cell r="B30">
            <v>1.5613425925925927E-3</v>
          </cell>
          <cell r="C30">
            <v>126</v>
          </cell>
          <cell r="F30">
            <v>6.9062500000000001E-3</v>
          </cell>
          <cell r="G30">
            <v>126</v>
          </cell>
          <cell r="J30">
            <v>1.153587962962963E-2</v>
          </cell>
          <cell r="K30">
            <v>126</v>
          </cell>
          <cell r="L30">
            <v>1.5315972222222224E-2</v>
          </cell>
          <cell r="M30">
            <v>126</v>
          </cell>
          <cell r="N30">
            <v>3.1585648148147898E-3</v>
          </cell>
          <cell r="O30">
            <v>125</v>
          </cell>
        </row>
        <row r="31">
          <cell r="B31">
            <v>1.5636574074074075E-3</v>
          </cell>
          <cell r="C31">
            <v>125</v>
          </cell>
          <cell r="F31">
            <v>6.9224537037037041E-3</v>
          </cell>
          <cell r="G31">
            <v>125</v>
          </cell>
          <cell r="J31">
            <v>1.1552083333333334E-2</v>
          </cell>
          <cell r="K31">
            <v>125</v>
          </cell>
          <cell r="L31">
            <v>1.5341435185185185E-2</v>
          </cell>
          <cell r="M31">
            <v>125</v>
          </cell>
          <cell r="N31">
            <v>3.1655092592592299E-3</v>
          </cell>
          <cell r="O31">
            <v>124</v>
          </cell>
        </row>
        <row r="32">
          <cell r="B32">
            <v>1.5659722222222173E-3</v>
          </cell>
          <cell r="C32">
            <v>124</v>
          </cell>
          <cell r="F32">
            <v>6.9386574074074133E-3</v>
          </cell>
          <cell r="G32">
            <v>124</v>
          </cell>
          <cell r="J32">
            <v>1.1568287037037044E-2</v>
          </cell>
          <cell r="K32">
            <v>124</v>
          </cell>
          <cell r="L32">
            <v>1.5369212962962961E-2</v>
          </cell>
          <cell r="M32">
            <v>124</v>
          </cell>
          <cell r="N32">
            <v>3.17245370370367E-3</v>
          </cell>
          <cell r="O32">
            <v>123</v>
          </cell>
        </row>
        <row r="33">
          <cell r="B33">
            <v>1.5682870370370273E-3</v>
          </cell>
          <cell r="C33">
            <v>123</v>
          </cell>
          <cell r="F33">
            <v>6.9548611111111122E-3</v>
          </cell>
          <cell r="G33">
            <v>123</v>
          </cell>
          <cell r="J33">
            <v>1.1584490740740742E-2</v>
          </cell>
          <cell r="K33">
            <v>123</v>
          </cell>
          <cell r="L33">
            <v>1.5394675925925928E-2</v>
          </cell>
          <cell r="M33">
            <v>123</v>
          </cell>
          <cell r="N33">
            <v>3.17939814814812E-3</v>
          </cell>
          <cell r="O33">
            <v>122</v>
          </cell>
        </row>
        <row r="34">
          <cell r="B34">
            <v>1.5706018518518473E-3</v>
          </cell>
          <cell r="C34">
            <v>122</v>
          </cell>
          <cell r="F34">
            <v>6.9710648148148128E-3</v>
          </cell>
          <cell r="G34">
            <v>122</v>
          </cell>
          <cell r="J34">
            <v>1.1600694444444443E-2</v>
          </cell>
          <cell r="K34">
            <v>122</v>
          </cell>
          <cell r="L34">
            <v>1.5422453703703704E-2</v>
          </cell>
          <cell r="M34">
            <v>122</v>
          </cell>
          <cell r="N34">
            <v>3.1863425925925601E-3</v>
          </cell>
          <cell r="O34">
            <v>121</v>
          </cell>
        </row>
        <row r="35">
          <cell r="B35">
            <v>1.5729166666666574E-3</v>
          </cell>
          <cell r="C35">
            <v>121</v>
          </cell>
          <cell r="F35">
            <v>6.987268518518522E-3</v>
          </cell>
          <cell r="G35">
            <v>121</v>
          </cell>
          <cell r="J35">
            <v>1.1616898148148152E-2</v>
          </cell>
          <cell r="K35">
            <v>121</v>
          </cell>
          <cell r="L35">
            <v>1.5450231481481481E-2</v>
          </cell>
          <cell r="M35">
            <v>121</v>
          </cell>
          <cell r="N35">
            <v>3.1932870370370002E-3</v>
          </cell>
          <cell r="O35">
            <v>120</v>
          </cell>
        </row>
        <row r="36">
          <cell r="B36">
            <v>1.5763888888888889E-3</v>
          </cell>
          <cell r="C36">
            <v>120</v>
          </cell>
          <cell r="F36">
            <v>7.0034722222222226E-3</v>
          </cell>
          <cell r="G36">
            <v>120</v>
          </cell>
          <cell r="J36">
            <v>1.1633101851851853E-2</v>
          </cell>
          <cell r="K36">
            <v>120</v>
          </cell>
          <cell r="L36">
            <v>1.5478009259259259E-2</v>
          </cell>
          <cell r="M36">
            <v>120</v>
          </cell>
          <cell r="N36">
            <v>3.2002314814814502E-3</v>
          </cell>
          <cell r="O36">
            <v>119</v>
          </cell>
        </row>
        <row r="37">
          <cell r="B37">
            <v>1.5798611111111074E-3</v>
          </cell>
          <cell r="C37">
            <v>119</v>
          </cell>
          <cell r="F37">
            <v>7.0196759259259318E-3</v>
          </cell>
          <cell r="G37">
            <v>119</v>
          </cell>
          <cell r="J37">
            <v>1.1649305555555562E-2</v>
          </cell>
          <cell r="K37">
            <v>119</v>
          </cell>
          <cell r="L37">
            <v>1.5503472222222224E-2</v>
          </cell>
          <cell r="M37">
            <v>119</v>
          </cell>
          <cell r="N37">
            <v>3.2071759259258898E-3</v>
          </cell>
          <cell r="O37">
            <v>118</v>
          </cell>
        </row>
        <row r="38">
          <cell r="B38">
            <v>1.5833333333333333E-3</v>
          </cell>
          <cell r="C38">
            <v>118</v>
          </cell>
          <cell r="F38">
            <v>7.0358796296296324E-3</v>
          </cell>
          <cell r="G38">
            <v>118</v>
          </cell>
          <cell r="J38">
            <v>1.1665509259259263E-2</v>
          </cell>
          <cell r="K38">
            <v>118</v>
          </cell>
          <cell r="L38">
            <v>1.5531250000000002E-2</v>
          </cell>
          <cell r="M38">
            <v>118</v>
          </cell>
          <cell r="N38">
            <v>3.2141203703703299E-3</v>
          </cell>
          <cell r="O38">
            <v>117</v>
          </cell>
        </row>
        <row r="39">
          <cell r="B39">
            <v>1.5868055555555553E-3</v>
          </cell>
          <cell r="C39">
            <v>117</v>
          </cell>
          <cell r="F39">
            <v>7.0543981481481473E-3</v>
          </cell>
          <cell r="G39">
            <v>117</v>
          </cell>
          <cell r="J39">
            <v>1.1684027777777778E-2</v>
          </cell>
          <cell r="K39">
            <v>117</v>
          </cell>
          <cell r="L39">
            <v>1.5559027777777778E-2</v>
          </cell>
          <cell r="M39">
            <v>117</v>
          </cell>
          <cell r="N39">
            <v>3.22106481481477E-3</v>
          </cell>
          <cell r="O39">
            <v>116</v>
          </cell>
        </row>
        <row r="40">
          <cell r="B40">
            <v>1.5902777777777775E-3</v>
          </cell>
          <cell r="C40">
            <v>116</v>
          </cell>
          <cell r="F40">
            <v>7.0706018518518531E-3</v>
          </cell>
          <cell r="G40">
            <v>116</v>
          </cell>
          <cell r="J40">
            <v>1.1700231481481483E-2</v>
          </cell>
          <cell r="K40">
            <v>116</v>
          </cell>
          <cell r="L40">
            <v>1.5586805555555508E-2</v>
          </cell>
          <cell r="M40">
            <v>116</v>
          </cell>
          <cell r="N40">
            <v>3.22800925925922E-3</v>
          </cell>
          <cell r="O40">
            <v>115</v>
          </cell>
        </row>
        <row r="41">
          <cell r="B41">
            <v>1.5937499999999973E-3</v>
          </cell>
          <cell r="C41">
            <v>115</v>
          </cell>
          <cell r="F41">
            <v>7.0891203703703698E-3</v>
          </cell>
          <cell r="G41">
            <v>115</v>
          </cell>
          <cell r="J41">
            <v>1.171875E-2</v>
          </cell>
          <cell r="K41">
            <v>115</v>
          </cell>
          <cell r="L41">
            <v>1.5616898148148151E-2</v>
          </cell>
          <cell r="M41">
            <v>115</v>
          </cell>
          <cell r="N41">
            <v>3.2349537037036601E-3</v>
          </cell>
          <cell r="O41">
            <v>114</v>
          </cell>
        </row>
        <row r="42">
          <cell r="B42">
            <v>1.5972222222222173E-3</v>
          </cell>
          <cell r="C42">
            <v>114</v>
          </cell>
          <cell r="F42">
            <v>7.1053240740740738E-3</v>
          </cell>
          <cell r="G42">
            <v>114</v>
          </cell>
          <cell r="J42">
            <v>1.1734953703703704E-2</v>
          </cell>
          <cell r="K42">
            <v>114</v>
          </cell>
          <cell r="L42">
            <v>1.5644675925925926E-2</v>
          </cell>
          <cell r="M42">
            <v>114</v>
          </cell>
          <cell r="N42">
            <v>3.2442129629629201E-3</v>
          </cell>
          <cell r="O42">
            <v>113</v>
          </cell>
        </row>
        <row r="43">
          <cell r="B43">
            <v>1.6006944444444473E-3</v>
          </cell>
          <cell r="C43">
            <v>113</v>
          </cell>
          <cell r="F43">
            <v>7.1238425925925922E-3</v>
          </cell>
          <cell r="G43">
            <v>113</v>
          </cell>
          <cell r="J43">
            <v>1.1753472222222222E-2</v>
          </cell>
          <cell r="K43">
            <v>113</v>
          </cell>
          <cell r="L43">
            <v>1.5674768518518518E-2</v>
          </cell>
          <cell r="M43">
            <v>113</v>
          </cell>
          <cell r="N43">
            <v>3.2511574074073602E-3</v>
          </cell>
          <cell r="O43">
            <v>112</v>
          </cell>
        </row>
        <row r="44">
          <cell r="B44">
            <v>1.6041666666666674E-3</v>
          </cell>
          <cell r="C44">
            <v>112</v>
          </cell>
          <cell r="F44">
            <v>7.1400462962962962E-3</v>
          </cell>
          <cell r="G44">
            <v>112</v>
          </cell>
          <cell r="J44">
            <v>1.1769675925925926E-2</v>
          </cell>
          <cell r="K44">
            <v>112</v>
          </cell>
          <cell r="L44">
            <v>1.570486111111111E-2</v>
          </cell>
          <cell r="M44">
            <v>112</v>
          </cell>
          <cell r="N44">
            <v>3.2581018518517998E-3</v>
          </cell>
          <cell r="O44">
            <v>111</v>
          </cell>
        </row>
        <row r="45">
          <cell r="B45">
            <v>1.6076388888888874E-3</v>
          </cell>
          <cell r="C45">
            <v>111</v>
          </cell>
          <cell r="F45">
            <v>7.1585648148148147E-3</v>
          </cell>
          <cell r="G45">
            <v>111</v>
          </cell>
          <cell r="J45">
            <v>1.1788194444444445E-2</v>
          </cell>
          <cell r="K45">
            <v>111</v>
          </cell>
          <cell r="L45">
            <v>1.5734953703703706E-2</v>
          </cell>
          <cell r="M45">
            <v>111</v>
          </cell>
          <cell r="N45">
            <v>3.2650462962962499E-3</v>
          </cell>
          <cell r="O45">
            <v>110</v>
          </cell>
        </row>
        <row r="46">
          <cell r="B46">
            <v>1.6111111111111074E-3</v>
          </cell>
          <cell r="C46">
            <v>110</v>
          </cell>
          <cell r="F46">
            <v>7.1747685185185187E-3</v>
          </cell>
          <cell r="G46">
            <v>110</v>
          </cell>
          <cell r="J46">
            <v>1.1804398148148149E-2</v>
          </cell>
          <cell r="K46">
            <v>110</v>
          </cell>
          <cell r="L46">
            <v>1.5765046296296294E-2</v>
          </cell>
          <cell r="M46">
            <v>110</v>
          </cell>
          <cell r="N46">
            <v>3.2743055555555099E-3</v>
          </cell>
          <cell r="O46">
            <v>109</v>
          </cell>
        </row>
        <row r="47">
          <cell r="B47">
            <v>1.6145833333333374E-3</v>
          </cell>
          <cell r="C47">
            <v>109</v>
          </cell>
          <cell r="F47">
            <v>7.1932870370370371E-3</v>
          </cell>
          <cell r="G47">
            <v>109</v>
          </cell>
          <cell r="J47">
            <v>1.1822916666666667E-2</v>
          </cell>
          <cell r="K47">
            <v>109</v>
          </cell>
          <cell r="L47">
            <v>1.579513888888889E-2</v>
          </cell>
          <cell r="M47">
            <v>109</v>
          </cell>
          <cell r="N47">
            <v>3.28124999999995E-3</v>
          </cell>
          <cell r="O47">
            <v>108</v>
          </cell>
        </row>
        <row r="48">
          <cell r="B48">
            <v>1.6180555555555575E-3</v>
          </cell>
          <cell r="C48">
            <v>108</v>
          </cell>
          <cell r="F48">
            <v>7.2094907407407394E-3</v>
          </cell>
          <cell r="G48">
            <v>108</v>
          </cell>
          <cell r="J48">
            <v>1.183912037037037E-2</v>
          </cell>
          <cell r="K48">
            <v>108</v>
          </cell>
          <cell r="L48">
            <v>1.5825231481481482E-2</v>
          </cell>
          <cell r="M48">
            <v>108</v>
          </cell>
          <cell r="N48">
            <v>3.2881944444443901E-3</v>
          </cell>
          <cell r="O48">
            <v>107</v>
          </cell>
        </row>
        <row r="49">
          <cell r="B49">
            <v>1.6215277777777775E-3</v>
          </cell>
          <cell r="C49">
            <v>107</v>
          </cell>
          <cell r="F49">
            <v>7.2280092592592595E-3</v>
          </cell>
          <cell r="G49">
            <v>107</v>
          </cell>
          <cell r="J49">
            <v>1.185763888888889E-2</v>
          </cell>
          <cell r="K49">
            <v>107</v>
          </cell>
          <cell r="L49">
            <v>1.5855324074074074E-2</v>
          </cell>
          <cell r="M49">
            <v>107</v>
          </cell>
          <cell r="N49">
            <v>3.2974537037036501E-3</v>
          </cell>
          <cell r="O49">
            <v>106</v>
          </cell>
        </row>
        <row r="50">
          <cell r="B50">
            <v>1.6249999999999973E-3</v>
          </cell>
          <cell r="C50">
            <v>106</v>
          </cell>
          <cell r="F50">
            <v>7.2465277777777779E-3</v>
          </cell>
          <cell r="G50">
            <v>106</v>
          </cell>
          <cell r="J50">
            <v>1.1876157407407408E-2</v>
          </cell>
          <cell r="K50">
            <v>106</v>
          </cell>
          <cell r="L50">
            <v>1.5887731481481482E-2</v>
          </cell>
          <cell r="M50">
            <v>106</v>
          </cell>
          <cell r="N50">
            <v>3.3043981481480902E-3</v>
          </cell>
          <cell r="O50">
            <v>105</v>
          </cell>
        </row>
        <row r="51">
          <cell r="B51">
            <v>1.6284722222222174E-3</v>
          </cell>
          <cell r="C51">
            <v>105</v>
          </cell>
          <cell r="F51">
            <v>7.2650462962962964E-3</v>
          </cell>
          <cell r="G51">
            <v>105</v>
          </cell>
          <cell r="J51">
            <v>1.1894675925925927E-2</v>
          </cell>
          <cell r="K51">
            <v>105</v>
          </cell>
          <cell r="L51">
            <v>1.592013888888889E-2</v>
          </cell>
          <cell r="M51">
            <v>105</v>
          </cell>
          <cell r="N51">
            <v>3.3136574074073498E-3</v>
          </cell>
          <cell r="O51">
            <v>104</v>
          </cell>
        </row>
        <row r="52">
          <cell r="B52">
            <v>1.6319444444444474E-3</v>
          </cell>
          <cell r="C52">
            <v>104</v>
          </cell>
          <cell r="F52">
            <v>7.283564814814813E-3</v>
          </cell>
          <cell r="G52">
            <v>104</v>
          </cell>
          <cell r="J52">
            <v>1.1913194444444443E-2</v>
          </cell>
          <cell r="K52">
            <v>104</v>
          </cell>
          <cell r="L52">
            <v>1.5952546296296295E-2</v>
          </cell>
          <cell r="M52">
            <v>104</v>
          </cell>
          <cell r="N52">
            <v>3.3206018518517899E-3</v>
          </cell>
          <cell r="O52">
            <v>103</v>
          </cell>
        </row>
        <row r="53">
          <cell r="B53">
            <v>1.6354166666666774E-3</v>
          </cell>
          <cell r="C53">
            <v>103</v>
          </cell>
          <cell r="F53">
            <v>7.3043981481481475E-3</v>
          </cell>
          <cell r="G53">
            <v>103</v>
          </cell>
          <cell r="J53">
            <v>1.1934027777777778E-2</v>
          </cell>
          <cell r="K53">
            <v>103</v>
          </cell>
          <cell r="L53">
            <v>1.5984953703703703E-2</v>
          </cell>
          <cell r="M53">
            <v>103</v>
          </cell>
          <cell r="N53">
            <v>3.32986111111105E-3</v>
          </cell>
          <cell r="O53">
            <v>102</v>
          </cell>
        </row>
        <row r="54">
          <cell r="B54">
            <v>1.6388888888889074E-3</v>
          </cell>
          <cell r="C54">
            <v>102</v>
          </cell>
          <cell r="F54">
            <v>7.325231481481482E-3</v>
          </cell>
          <cell r="G54">
            <v>102</v>
          </cell>
          <cell r="J54">
            <v>1.1954861111111112E-2</v>
          </cell>
          <cell r="K54">
            <v>102</v>
          </cell>
          <cell r="L54">
            <v>1.6017361111111111E-2</v>
          </cell>
          <cell r="M54">
            <v>102</v>
          </cell>
          <cell r="N54">
            <v>3.3391203703703101E-3</v>
          </cell>
          <cell r="O54">
            <v>101</v>
          </cell>
        </row>
        <row r="55">
          <cell r="B55">
            <v>1.6423611111111374E-3</v>
          </cell>
          <cell r="C55">
            <v>101</v>
          </cell>
          <cell r="F55">
            <v>7.3437499999999996E-3</v>
          </cell>
          <cell r="G55">
            <v>101</v>
          </cell>
          <cell r="J55">
            <v>1.1973379629629631E-2</v>
          </cell>
          <cell r="K55">
            <v>101</v>
          </cell>
          <cell r="L55">
            <v>1.6049768518518508E-2</v>
          </cell>
          <cell r="M55">
            <v>101</v>
          </cell>
          <cell r="N55">
            <v>3.3460648148147501E-3</v>
          </cell>
          <cell r="O55">
            <v>100</v>
          </cell>
        </row>
        <row r="56">
          <cell r="B56">
            <v>1.6458333333333674E-3</v>
          </cell>
          <cell r="C56">
            <v>100</v>
          </cell>
          <cell r="F56">
            <v>7.3645833333333332E-3</v>
          </cell>
          <cell r="G56">
            <v>100</v>
          </cell>
          <cell r="J56">
            <v>1.1994212962962963E-2</v>
          </cell>
          <cell r="K56">
            <v>100</v>
          </cell>
          <cell r="L56">
            <v>1.6084490740740743E-2</v>
          </cell>
          <cell r="M56">
            <v>100</v>
          </cell>
          <cell r="N56">
            <v>3.3553240740740102E-3</v>
          </cell>
          <cell r="O56">
            <v>99</v>
          </cell>
        </row>
        <row r="57">
          <cell r="B57">
            <v>1.6493055555555974E-3</v>
          </cell>
          <cell r="C57">
            <v>99</v>
          </cell>
          <cell r="F57">
            <v>7.385416666666666E-3</v>
          </cell>
          <cell r="G57">
            <v>99</v>
          </cell>
          <cell r="J57">
            <v>1.2015046296296296E-2</v>
          </cell>
          <cell r="K57">
            <v>99</v>
          </cell>
          <cell r="L57">
            <v>1.6119212962962964E-2</v>
          </cell>
          <cell r="M57">
            <v>99</v>
          </cell>
          <cell r="N57">
            <v>3.3645833333332698E-3</v>
          </cell>
          <cell r="O57">
            <v>98</v>
          </cell>
        </row>
        <row r="58">
          <cell r="B58">
            <v>1.6527777777778274E-3</v>
          </cell>
          <cell r="C58">
            <v>98</v>
          </cell>
          <cell r="F58">
            <v>7.4062500000000005E-3</v>
          </cell>
          <cell r="G58">
            <v>98</v>
          </cell>
          <cell r="J58">
            <v>1.2035879629629631E-2</v>
          </cell>
          <cell r="K58">
            <v>98</v>
          </cell>
          <cell r="L58">
            <v>1.6153935185185188E-2</v>
          </cell>
          <cell r="M58">
            <v>98</v>
          </cell>
          <cell r="N58">
            <v>3.3715277777777099E-3</v>
          </cell>
          <cell r="O58">
            <v>97</v>
          </cell>
        </row>
        <row r="59">
          <cell r="B59">
            <v>1.6562500000000574E-3</v>
          </cell>
          <cell r="C59">
            <v>97</v>
          </cell>
          <cell r="F59">
            <v>7.4270833333333333E-3</v>
          </cell>
          <cell r="G59">
            <v>97</v>
          </cell>
          <cell r="J59">
            <v>1.2056712962962964E-2</v>
          </cell>
          <cell r="K59">
            <v>97</v>
          </cell>
          <cell r="L59">
            <v>1.6188657407407405E-2</v>
          </cell>
          <cell r="M59">
            <v>97</v>
          </cell>
          <cell r="N59">
            <v>3.38078703703697E-3</v>
          </cell>
          <cell r="O59">
            <v>96</v>
          </cell>
        </row>
        <row r="60">
          <cell r="B60">
            <v>1.6597222222222874E-3</v>
          </cell>
          <cell r="C60">
            <v>96</v>
          </cell>
          <cell r="F60">
            <v>7.4479166666666626E-3</v>
          </cell>
          <cell r="G60">
            <v>96</v>
          </cell>
          <cell r="J60">
            <v>1.2077546296296293E-2</v>
          </cell>
          <cell r="K60">
            <v>96</v>
          </cell>
          <cell r="L60">
            <v>1.6223379629629629E-2</v>
          </cell>
          <cell r="M60">
            <v>96</v>
          </cell>
          <cell r="N60">
            <v>3.3900462962962201E-3</v>
          </cell>
          <cell r="O60">
            <v>95</v>
          </cell>
        </row>
        <row r="61">
          <cell r="B61">
            <v>1.6631944444445174E-3</v>
          </cell>
          <cell r="C61">
            <v>95</v>
          </cell>
          <cell r="F61">
            <v>7.4687500000000023E-3</v>
          </cell>
          <cell r="G61">
            <v>95</v>
          </cell>
          <cell r="J61">
            <v>1.2098379629629633E-2</v>
          </cell>
          <cell r="K61">
            <v>95</v>
          </cell>
          <cell r="L61">
            <v>1.626041666666667E-2</v>
          </cell>
          <cell r="M61">
            <v>95</v>
          </cell>
          <cell r="N61">
            <v>3.3993055555554801E-3</v>
          </cell>
          <cell r="O61">
            <v>94</v>
          </cell>
        </row>
        <row r="62">
          <cell r="B62">
            <v>1.6666666666667474E-3</v>
          </cell>
          <cell r="C62">
            <v>94</v>
          </cell>
          <cell r="F62">
            <v>7.4918981481481477E-3</v>
          </cell>
          <cell r="G62">
            <v>94</v>
          </cell>
          <cell r="J62">
            <v>1.2121527777777778E-2</v>
          </cell>
          <cell r="K62">
            <v>94</v>
          </cell>
          <cell r="L62">
            <v>1.629513888888889E-2</v>
          </cell>
          <cell r="M62">
            <v>94</v>
          </cell>
          <cell r="N62">
            <v>3.4085648148147402E-3</v>
          </cell>
          <cell r="O62">
            <v>93</v>
          </cell>
        </row>
        <row r="63">
          <cell r="B63">
            <v>1.6701388888889774E-3</v>
          </cell>
          <cell r="C63">
            <v>93</v>
          </cell>
          <cell r="F63">
            <v>7.5150462962962948E-3</v>
          </cell>
          <cell r="G63">
            <v>93</v>
          </cell>
          <cell r="J63">
            <v>1.2144675925925925E-2</v>
          </cell>
          <cell r="K63">
            <v>93</v>
          </cell>
          <cell r="L63">
            <v>1.6332175925925927E-2</v>
          </cell>
          <cell r="M63">
            <v>93</v>
          </cell>
          <cell r="N63">
            <v>3.4178240740739998E-3</v>
          </cell>
          <cell r="O63">
            <v>92</v>
          </cell>
        </row>
        <row r="64">
          <cell r="B64">
            <v>1.6736111111112075E-3</v>
          </cell>
          <cell r="C64">
            <v>92</v>
          </cell>
          <cell r="F64">
            <v>7.5381944444444455E-3</v>
          </cell>
          <cell r="G64">
            <v>92</v>
          </cell>
          <cell r="J64">
            <v>1.2167824074074076E-2</v>
          </cell>
          <cell r="K64">
            <v>92</v>
          </cell>
          <cell r="L64">
            <v>1.6369212962962964E-2</v>
          </cell>
          <cell r="M64">
            <v>92</v>
          </cell>
          <cell r="N64">
            <v>3.4270833333332499E-3</v>
          </cell>
          <cell r="O64">
            <v>91</v>
          </cell>
        </row>
        <row r="65">
          <cell r="B65">
            <v>1.6770833333334375E-3</v>
          </cell>
          <cell r="C65">
            <v>91</v>
          </cell>
          <cell r="F65">
            <v>7.5613425925925926E-3</v>
          </cell>
          <cell r="G65">
            <v>91</v>
          </cell>
          <cell r="J65">
            <v>1.2190972222222223E-2</v>
          </cell>
          <cell r="K65">
            <v>91</v>
          </cell>
          <cell r="L65">
            <v>1.6408564814814813E-2</v>
          </cell>
          <cell r="M65">
            <v>91</v>
          </cell>
          <cell r="N65">
            <v>3.43634259259251E-3</v>
          </cell>
          <cell r="O65">
            <v>90</v>
          </cell>
        </row>
        <row r="66">
          <cell r="B66">
            <v>1.6805555555556675E-3</v>
          </cell>
          <cell r="C66">
            <v>90</v>
          </cell>
          <cell r="F66">
            <v>7.5844907407407415E-3</v>
          </cell>
          <cell r="G66">
            <v>90</v>
          </cell>
          <cell r="J66">
            <v>1.2214120370370372E-2</v>
          </cell>
          <cell r="K66">
            <v>90</v>
          </cell>
          <cell r="L66">
            <v>1.6445601851851854E-2</v>
          </cell>
          <cell r="M66">
            <v>90</v>
          </cell>
          <cell r="N66">
            <v>3.4479166666665801E-3</v>
          </cell>
          <cell r="O66">
            <v>89</v>
          </cell>
        </row>
        <row r="67">
          <cell r="B67">
            <v>1.6840277777778975E-3</v>
          </cell>
          <cell r="C67">
            <v>89</v>
          </cell>
          <cell r="F67">
            <v>7.6076388888888886E-3</v>
          </cell>
          <cell r="G67">
            <v>89</v>
          </cell>
          <cell r="J67">
            <v>1.2237268518518519E-2</v>
          </cell>
          <cell r="K67">
            <v>89</v>
          </cell>
          <cell r="L67">
            <v>1.6484953703703707E-2</v>
          </cell>
          <cell r="M67">
            <v>89</v>
          </cell>
          <cell r="N67">
            <v>3.4571759259258402E-3</v>
          </cell>
          <cell r="O67">
            <v>88</v>
          </cell>
        </row>
        <row r="68">
          <cell r="B68">
            <v>1.6875000000001275E-3</v>
          </cell>
          <cell r="C68">
            <v>88</v>
          </cell>
          <cell r="F68">
            <v>7.6307870370370323E-3</v>
          </cell>
          <cell r="G68">
            <v>88</v>
          </cell>
          <cell r="J68">
            <v>1.2260416666666663E-2</v>
          </cell>
          <cell r="K68">
            <v>88</v>
          </cell>
          <cell r="L68">
            <v>1.6524305555555556E-2</v>
          </cell>
          <cell r="M68">
            <v>88</v>
          </cell>
          <cell r="N68">
            <v>3.4664351851850998E-3</v>
          </cell>
          <cell r="O68">
            <v>87</v>
          </cell>
        </row>
        <row r="69">
          <cell r="B69">
            <v>1.6909722222223575E-3</v>
          </cell>
          <cell r="C69">
            <v>87</v>
          </cell>
          <cell r="F69">
            <v>7.6562499999999999E-3</v>
          </cell>
          <cell r="G69">
            <v>87</v>
          </cell>
          <cell r="J69">
            <v>1.2285879629629631E-2</v>
          </cell>
          <cell r="K69">
            <v>87</v>
          </cell>
          <cell r="L69">
            <v>1.6563657407407409E-2</v>
          </cell>
          <cell r="M69">
            <v>87</v>
          </cell>
          <cell r="N69">
            <v>3.4780092592591699E-3</v>
          </cell>
          <cell r="O69">
            <v>86</v>
          </cell>
        </row>
        <row r="70">
          <cell r="B70">
            <v>1.6944444444445875E-3</v>
          </cell>
          <cell r="C70">
            <v>86</v>
          </cell>
          <cell r="F70">
            <v>7.6793981481481479E-3</v>
          </cell>
          <cell r="G70">
            <v>86</v>
          </cell>
          <cell r="J70">
            <v>1.2309027777777778E-2</v>
          </cell>
          <cell r="K70">
            <v>86</v>
          </cell>
          <cell r="L70">
            <v>1.6605324074074074E-2</v>
          </cell>
          <cell r="M70">
            <v>86</v>
          </cell>
          <cell r="N70">
            <v>3.48726851851843E-3</v>
          </cell>
          <cell r="O70">
            <v>85</v>
          </cell>
        </row>
        <row r="71">
          <cell r="B71">
            <v>1.6979166666668175E-3</v>
          </cell>
          <cell r="C71">
            <v>85</v>
          </cell>
          <cell r="F71">
            <v>7.7025462962962933E-3</v>
          </cell>
          <cell r="G71">
            <v>85</v>
          </cell>
          <cell r="J71">
            <v>1.2332175925925924E-2</v>
          </cell>
          <cell r="K71">
            <v>85</v>
          </cell>
          <cell r="L71">
            <v>1.664699074074074E-2</v>
          </cell>
          <cell r="M71">
            <v>85</v>
          </cell>
          <cell r="N71">
            <v>3.4988425925925001E-3</v>
          </cell>
          <cell r="O71">
            <v>84</v>
          </cell>
        </row>
        <row r="72">
          <cell r="B72">
            <v>1.7013888888890473E-3</v>
          </cell>
          <cell r="C72">
            <v>84</v>
          </cell>
          <cell r="F72">
            <v>7.72800925925926E-3</v>
          </cell>
          <cell r="G72">
            <v>84</v>
          </cell>
          <cell r="J72">
            <v>1.235763888888889E-2</v>
          </cell>
          <cell r="K72">
            <v>84</v>
          </cell>
          <cell r="L72">
            <v>1.6688657407407409E-2</v>
          </cell>
          <cell r="M72">
            <v>84</v>
          </cell>
          <cell r="N72">
            <v>3.5081018518517602E-3</v>
          </cell>
          <cell r="O72">
            <v>83</v>
          </cell>
        </row>
        <row r="73">
          <cell r="B73">
            <v>1.7048611111112773E-3</v>
          </cell>
          <cell r="C73">
            <v>83</v>
          </cell>
          <cell r="F73">
            <v>7.7534722222222215E-3</v>
          </cell>
          <cell r="G73">
            <v>83</v>
          </cell>
          <cell r="J73">
            <v>1.2383101851851852E-2</v>
          </cell>
          <cell r="K73">
            <v>83</v>
          </cell>
          <cell r="L73">
            <v>1.6730324074074109E-2</v>
          </cell>
          <cell r="M73">
            <v>83</v>
          </cell>
          <cell r="N73">
            <v>3.5196759259258298E-3</v>
          </cell>
          <cell r="O73">
            <v>82</v>
          </cell>
        </row>
        <row r="74">
          <cell r="B74">
            <v>1.7083333333335073E-3</v>
          </cell>
          <cell r="C74">
            <v>82</v>
          </cell>
          <cell r="F74">
            <v>7.7789351851851847E-3</v>
          </cell>
          <cell r="G74">
            <v>82</v>
          </cell>
          <cell r="J74">
            <v>1.2408564814814815E-2</v>
          </cell>
          <cell r="K74">
            <v>82</v>
          </cell>
          <cell r="L74">
            <v>1.6771990740740709E-2</v>
          </cell>
          <cell r="M74">
            <v>82</v>
          </cell>
          <cell r="N74">
            <v>3.5312499999998999E-3</v>
          </cell>
          <cell r="O74">
            <v>81</v>
          </cell>
        </row>
        <row r="75">
          <cell r="B75">
            <v>1.7118055555557373E-3</v>
          </cell>
          <cell r="C75">
            <v>81</v>
          </cell>
          <cell r="F75">
            <v>7.804398148148148E-3</v>
          </cell>
          <cell r="G75">
            <v>81</v>
          </cell>
          <cell r="J75">
            <v>1.2434027777777778E-2</v>
          </cell>
          <cell r="K75">
            <v>81</v>
          </cell>
          <cell r="L75">
            <v>1.6815972222222222E-2</v>
          </cell>
          <cell r="M75">
            <v>81</v>
          </cell>
          <cell r="N75">
            <v>3.54050925925916E-3</v>
          </cell>
          <cell r="O75">
            <v>80</v>
          </cell>
        </row>
        <row r="76">
          <cell r="B76">
            <v>1.7152777777779673E-3</v>
          </cell>
          <cell r="C76">
            <v>80</v>
          </cell>
          <cell r="F76">
            <v>7.8298611111111121E-3</v>
          </cell>
          <cell r="G76">
            <v>80</v>
          </cell>
          <cell r="J76">
            <v>1.2459490740740741E-2</v>
          </cell>
          <cell r="K76">
            <v>80</v>
          </cell>
          <cell r="L76">
            <v>1.6859953703703707E-2</v>
          </cell>
          <cell r="M76">
            <v>80</v>
          </cell>
          <cell r="N76">
            <v>3.5520833333332301E-3</v>
          </cell>
          <cell r="O76">
            <v>79</v>
          </cell>
        </row>
        <row r="77">
          <cell r="B77">
            <v>1.7187500000001973E-3</v>
          </cell>
          <cell r="C77">
            <v>79</v>
          </cell>
          <cell r="F77">
            <v>7.8553240740740753E-3</v>
          </cell>
          <cell r="G77">
            <v>79</v>
          </cell>
          <cell r="J77">
            <v>1.2484953703703705E-2</v>
          </cell>
          <cell r="K77">
            <v>79</v>
          </cell>
          <cell r="L77">
            <v>1.6903935185185185E-2</v>
          </cell>
          <cell r="M77">
            <v>79</v>
          </cell>
          <cell r="N77">
            <v>3.5636574074073002E-3</v>
          </cell>
          <cell r="O77">
            <v>78</v>
          </cell>
        </row>
        <row r="78">
          <cell r="B78">
            <v>1.7233796296296296E-3</v>
          </cell>
          <cell r="C78">
            <v>78</v>
          </cell>
          <cell r="F78">
            <v>7.8807870370370386E-3</v>
          </cell>
          <cell r="G78">
            <v>78</v>
          </cell>
          <cell r="J78">
            <v>1.2510416666666668E-2</v>
          </cell>
          <cell r="K78">
            <v>78</v>
          </cell>
          <cell r="L78">
            <v>1.6947916666666667E-2</v>
          </cell>
          <cell r="M78">
            <v>78</v>
          </cell>
          <cell r="N78">
            <v>3.5752314814813699E-3</v>
          </cell>
          <cell r="O78">
            <v>77</v>
          </cell>
        </row>
        <row r="79">
          <cell r="B79">
            <v>1.7280092592590573E-3</v>
          </cell>
          <cell r="C79">
            <v>77</v>
          </cell>
          <cell r="F79">
            <v>7.9085648148148162E-3</v>
          </cell>
          <cell r="G79">
            <v>77</v>
          </cell>
          <cell r="J79">
            <v>1.2538194444444446E-2</v>
          </cell>
          <cell r="K79">
            <v>77</v>
          </cell>
          <cell r="L79">
            <v>1.6994212962962964E-2</v>
          </cell>
          <cell r="M79">
            <v>77</v>
          </cell>
          <cell r="N79">
            <v>3.58680555555544E-3</v>
          </cell>
          <cell r="O79">
            <v>76</v>
          </cell>
        </row>
        <row r="80">
          <cell r="B80">
            <v>1.7326388888884974E-3</v>
          </cell>
          <cell r="C80">
            <v>76</v>
          </cell>
          <cell r="F80">
            <v>7.9363425925925938E-3</v>
          </cell>
          <cell r="G80">
            <v>76</v>
          </cell>
          <cell r="J80">
            <v>1.2565972222222223E-2</v>
          </cell>
          <cell r="K80">
            <v>76</v>
          </cell>
          <cell r="L80">
            <v>1.7042824074074075E-2</v>
          </cell>
          <cell r="M80">
            <v>76</v>
          </cell>
          <cell r="N80">
            <v>3.59837962962952E-3</v>
          </cell>
          <cell r="O80">
            <v>75</v>
          </cell>
        </row>
        <row r="81">
          <cell r="B81">
            <v>1.7372685185179273E-3</v>
          </cell>
          <cell r="C81">
            <v>75</v>
          </cell>
          <cell r="F81">
            <v>7.9641203703703714E-3</v>
          </cell>
          <cell r="G81">
            <v>75</v>
          </cell>
          <cell r="J81">
            <v>1.2593750000000001E-2</v>
          </cell>
          <cell r="K81">
            <v>75</v>
          </cell>
          <cell r="L81">
            <v>1.7089120370370369E-2</v>
          </cell>
          <cell r="M81">
            <v>75</v>
          </cell>
          <cell r="N81">
            <v>3.6122685185184002E-3</v>
          </cell>
          <cell r="O81">
            <v>74</v>
          </cell>
        </row>
        <row r="82">
          <cell r="B82">
            <v>1.7418981481473574E-3</v>
          </cell>
          <cell r="C82">
            <v>74</v>
          </cell>
          <cell r="F82">
            <v>7.9942129629629651E-3</v>
          </cell>
          <cell r="G82">
            <v>74</v>
          </cell>
          <cell r="J82">
            <v>1.2623842592592594E-2</v>
          </cell>
          <cell r="K82">
            <v>74</v>
          </cell>
          <cell r="L82">
            <v>1.7137731481481479E-2</v>
          </cell>
          <cell r="M82">
            <v>74</v>
          </cell>
          <cell r="N82">
            <v>3.6238425925924698E-3</v>
          </cell>
          <cell r="O82">
            <v>73</v>
          </cell>
        </row>
        <row r="83">
          <cell r="B83">
            <v>1.7465277777767873E-3</v>
          </cell>
          <cell r="C83">
            <v>73</v>
          </cell>
          <cell r="F83">
            <v>8.0289351851851858E-3</v>
          </cell>
          <cell r="G83">
            <v>73</v>
          </cell>
          <cell r="J83">
            <v>1.2653935185185186E-2</v>
          </cell>
          <cell r="K83">
            <v>73</v>
          </cell>
          <cell r="L83">
            <v>1.7186342592592593E-2</v>
          </cell>
          <cell r="M83">
            <v>73</v>
          </cell>
          <cell r="N83">
            <v>3.6354166666665499E-3</v>
          </cell>
          <cell r="O83">
            <v>72</v>
          </cell>
        </row>
        <row r="84">
          <cell r="B84">
            <v>1.7511574074062274E-3</v>
          </cell>
          <cell r="C84">
            <v>72</v>
          </cell>
          <cell r="F84">
            <v>8.0543981481481942E-3</v>
          </cell>
          <cell r="G84">
            <v>72</v>
          </cell>
          <cell r="J84">
            <v>1.2684027777777824E-2</v>
          </cell>
          <cell r="K84">
            <v>72</v>
          </cell>
          <cell r="L84">
            <v>1.723726851851852E-2</v>
          </cell>
          <cell r="M84">
            <v>72</v>
          </cell>
          <cell r="N84">
            <v>3.64699074074062E-3</v>
          </cell>
          <cell r="O84">
            <v>71</v>
          </cell>
        </row>
        <row r="85">
          <cell r="B85">
            <v>1.7557870370356575E-3</v>
          </cell>
          <cell r="C85">
            <v>71</v>
          </cell>
          <cell r="F85">
            <v>8.114583333333333E-3</v>
          </cell>
          <cell r="G85">
            <v>71</v>
          </cell>
          <cell r="J85">
            <v>1.2714120370370324E-2</v>
          </cell>
          <cell r="K85">
            <v>71</v>
          </cell>
          <cell r="L85">
            <v>1.7288194444444446E-2</v>
          </cell>
          <cell r="M85">
            <v>71</v>
          </cell>
          <cell r="N85">
            <v>3.6608796296295001E-3</v>
          </cell>
          <cell r="O85">
            <v>70</v>
          </cell>
        </row>
        <row r="86">
          <cell r="B86">
            <v>1.7604166666650874E-3</v>
          </cell>
          <cell r="C86">
            <v>70</v>
          </cell>
          <cell r="F86">
            <v>8.1377314814814819E-3</v>
          </cell>
          <cell r="G86">
            <v>70</v>
          </cell>
          <cell r="J86">
            <v>1.2744212962962922E-2</v>
          </cell>
          <cell r="K86">
            <v>70</v>
          </cell>
          <cell r="L86">
            <v>1.7339120370370369E-2</v>
          </cell>
          <cell r="M86">
            <v>70</v>
          </cell>
          <cell r="N86">
            <v>3.6747685185183898E-3</v>
          </cell>
          <cell r="O86">
            <v>69</v>
          </cell>
        </row>
        <row r="87">
          <cell r="B87">
            <v>1.7650462962945175E-3</v>
          </cell>
          <cell r="C87">
            <v>69</v>
          </cell>
          <cell r="F87">
            <v>8.1446759259258938E-3</v>
          </cell>
          <cell r="G87">
            <v>69</v>
          </cell>
          <cell r="J87">
            <v>1.2774305555555523E-2</v>
          </cell>
          <cell r="K87">
            <v>69</v>
          </cell>
          <cell r="L87">
            <v>1.7392361111111112E-2</v>
          </cell>
          <cell r="M87">
            <v>69</v>
          </cell>
          <cell r="N87">
            <v>3.6886574074072799E-3</v>
          </cell>
          <cell r="O87">
            <v>68</v>
          </cell>
        </row>
        <row r="88">
          <cell r="B88">
            <v>1.7696759259239474E-3</v>
          </cell>
          <cell r="C88">
            <v>68</v>
          </cell>
          <cell r="F88">
            <v>8.1770833333333331E-3</v>
          </cell>
          <cell r="G88">
            <v>68</v>
          </cell>
          <cell r="J88">
            <v>1.2806712962962962E-2</v>
          </cell>
          <cell r="K88">
            <v>68</v>
          </cell>
          <cell r="L88">
            <v>1.7445601851851809E-2</v>
          </cell>
          <cell r="M88">
            <v>68</v>
          </cell>
          <cell r="N88">
            <v>3.7025462962961601E-3</v>
          </cell>
          <cell r="O88">
            <v>67</v>
          </cell>
        </row>
        <row r="89">
          <cell r="B89">
            <v>1.7743055555533875E-3</v>
          </cell>
          <cell r="C89">
            <v>67</v>
          </cell>
          <cell r="F89">
            <v>8.2118055555555573E-3</v>
          </cell>
          <cell r="G89">
            <v>67</v>
          </cell>
          <cell r="J89">
            <v>1.2841435185185187E-2</v>
          </cell>
          <cell r="K89">
            <v>67</v>
          </cell>
          <cell r="L89">
            <v>1.7498842592592607E-2</v>
          </cell>
          <cell r="M89">
            <v>67</v>
          </cell>
          <cell r="N89">
            <v>3.7164351851850502E-3</v>
          </cell>
          <cell r="O89">
            <v>66</v>
          </cell>
        </row>
        <row r="90">
          <cell r="B90">
            <v>1.7789351851828174E-3</v>
          </cell>
          <cell r="C90">
            <v>66</v>
          </cell>
          <cell r="F90">
            <v>8.2465277777777936E-3</v>
          </cell>
          <cell r="G90">
            <v>66</v>
          </cell>
          <cell r="J90">
            <v>1.2876157407407423E-2</v>
          </cell>
          <cell r="K90">
            <v>66</v>
          </cell>
          <cell r="L90">
            <v>1.7554398148148149E-2</v>
          </cell>
          <cell r="M90">
            <v>66</v>
          </cell>
          <cell r="N90">
            <v>3.7303240740739398E-3</v>
          </cell>
          <cell r="O90">
            <v>65</v>
          </cell>
        </row>
        <row r="91">
          <cell r="B91">
            <v>1.7835648148122475E-3</v>
          </cell>
          <cell r="C91">
            <v>65</v>
          </cell>
          <cell r="F91">
            <v>8.2812499999999935E-3</v>
          </cell>
          <cell r="G91">
            <v>65</v>
          </cell>
          <cell r="J91">
            <v>1.2910879629629623E-2</v>
          </cell>
          <cell r="K91">
            <v>65</v>
          </cell>
          <cell r="L91">
            <v>1.7609953703703704E-2</v>
          </cell>
          <cell r="M91">
            <v>65</v>
          </cell>
          <cell r="N91">
            <v>3.74421296296282E-3</v>
          </cell>
          <cell r="O91">
            <v>64</v>
          </cell>
        </row>
        <row r="92">
          <cell r="B92">
            <v>1.7893518518518521E-3</v>
          </cell>
          <cell r="C92">
            <v>64</v>
          </cell>
          <cell r="F92">
            <v>8.3159722222221934E-3</v>
          </cell>
          <cell r="G92">
            <v>64</v>
          </cell>
          <cell r="J92">
            <v>1.2945601851851823E-2</v>
          </cell>
          <cell r="K92">
            <v>64</v>
          </cell>
          <cell r="L92">
            <v>1.7667824074074075E-2</v>
          </cell>
          <cell r="M92">
            <v>64</v>
          </cell>
          <cell r="N92">
            <v>3.7581018518517101E-3</v>
          </cell>
          <cell r="O92">
            <v>63</v>
          </cell>
        </row>
        <row r="93">
          <cell r="B93">
            <v>1.7951388888888889E-3</v>
          </cell>
          <cell r="C93">
            <v>63</v>
          </cell>
          <cell r="F93">
            <v>8.3506944444444939E-3</v>
          </cell>
          <cell r="G93">
            <v>63</v>
          </cell>
          <cell r="J93">
            <v>1.2980324074074123E-2</v>
          </cell>
          <cell r="K93">
            <v>63</v>
          </cell>
          <cell r="L93">
            <v>1.7725694444444443E-2</v>
          </cell>
          <cell r="M93">
            <v>63</v>
          </cell>
          <cell r="N93">
            <v>3.7743055555554102E-3</v>
          </cell>
          <cell r="O93">
            <v>62</v>
          </cell>
        </row>
        <row r="94">
          <cell r="B94">
            <v>1.8009259259259274E-3</v>
          </cell>
          <cell r="C94">
            <v>62</v>
          </cell>
          <cell r="F94">
            <v>8.3854166666666938E-3</v>
          </cell>
          <cell r="G94">
            <v>62</v>
          </cell>
          <cell r="J94">
            <v>1.3015046296296323E-2</v>
          </cell>
          <cell r="K94">
            <v>62</v>
          </cell>
          <cell r="L94">
            <v>1.7785879629629631E-2</v>
          </cell>
          <cell r="M94">
            <v>62</v>
          </cell>
          <cell r="N94">
            <v>3.7881944444442899E-3</v>
          </cell>
          <cell r="O94">
            <v>61</v>
          </cell>
        </row>
        <row r="95">
          <cell r="B95">
            <v>1.8067129629629674E-3</v>
          </cell>
          <cell r="C95">
            <v>61</v>
          </cell>
          <cell r="F95">
            <v>8.4201388888888937E-3</v>
          </cell>
          <cell r="G95">
            <v>61</v>
          </cell>
          <cell r="J95">
            <v>1.3049768518518523E-2</v>
          </cell>
          <cell r="K95">
            <v>61</v>
          </cell>
          <cell r="L95">
            <v>1.7846064814814815E-2</v>
          </cell>
          <cell r="M95">
            <v>61</v>
          </cell>
          <cell r="N95">
            <v>3.804398148148E-3</v>
          </cell>
          <cell r="O95">
            <v>60</v>
          </cell>
        </row>
        <row r="96">
          <cell r="B96">
            <v>1.8124999999999975E-3</v>
          </cell>
          <cell r="C96">
            <v>60</v>
          </cell>
          <cell r="F96">
            <v>8.4548611111110936E-3</v>
          </cell>
          <cell r="G96">
            <v>60</v>
          </cell>
          <cell r="J96">
            <v>1.3084490740740723E-2</v>
          </cell>
          <cell r="K96">
            <v>60</v>
          </cell>
          <cell r="L96">
            <v>1.7908564814814815E-2</v>
          </cell>
          <cell r="M96">
            <v>60</v>
          </cell>
          <cell r="N96">
            <v>3.8206018518517001E-3</v>
          </cell>
          <cell r="O96">
            <v>59</v>
          </cell>
        </row>
        <row r="97">
          <cell r="B97">
            <v>1.8182870370370373E-3</v>
          </cell>
          <cell r="C97">
            <v>59</v>
          </cell>
          <cell r="F97">
            <v>8.4918981481481495E-3</v>
          </cell>
          <cell r="G97">
            <v>59</v>
          </cell>
          <cell r="J97">
            <v>1.3121527777777779E-2</v>
          </cell>
          <cell r="K97">
            <v>59</v>
          </cell>
          <cell r="L97">
            <v>1.7971064814814815E-2</v>
          </cell>
          <cell r="M97">
            <v>59</v>
          </cell>
          <cell r="N97">
            <v>3.8368055555553999E-3</v>
          </cell>
          <cell r="O97">
            <v>58</v>
          </cell>
        </row>
        <row r="98">
          <cell r="B98">
            <v>1.8252314814814817E-3</v>
          </cell>
          <cell r="C98">
            <v>58</v>
          </cell>
          <cell r="F98">
            <v>8.5289351851851932E-3</v>
          </cell>
          <cell r="G98">
            <v>58</v>
          </cell>
          <cell r="J98">
            <v>1.3158564814814823E-2</v>
          </cell>
          <cell r="K98">
            <v>58</v>
          </cell>
          <cell r="L98">
            <v>1.8035879629629627E-2</v>
          </cell>
          <cell r="M98">
            <v>58</v>
          </cell>
          <cell r="N98">
            <v>3.8530092592591E-3</v>
          </cell>
          <cell r="O98">
            <v>57</v>
          </cell>
        </row>
        <row r="99">
          <cell r="B99">
            <v>1.8321759259259259E-3</v>
          </cell>
          <cell r="C99">
            <v>57</v>
          </cell>
          <cell r="F99">
            <v>8.5659722222222942E-3</v>
          </cell>
          <cell r="G99">
            <v>57</v>
          </cell>
          <cell r="J99">
            <v>1.3195601851851924E-2</v>
          </cell>
          <cell r="K99">
            <v>57</v>
          </cell>
          <cell r="L99">
            <v>1.8100694444444444E-2</v>
          </cell>
          <cell r="M99">
            <v>57</v>
          </cell>
          <cell r="N99">
            <v>3.8692129629628001E-3</v>
          </cell>
          <cell r="O99">
            <v>56</v>
          </cell>
        </row>
        <row r="100">
          <cell r="B100">
            <v>1.8391203703703703E-3</v>
          </cell>
          <cell r="C100">
            <v>56</v>
          </cell>
          <cell r="F100">
            <v>8.6053240740740743E-3</v>
          </cell>
          <cell r="G100">
            <v>56</v>
          </cell>
          <cell r="J100">
            <v>1.3234953703703704E-2</v>
          </cell>
          <cell r="K100">
            <v>56</v>
          </cell>
          <cell r="L100">
            <v>1.8167824074074076E-2</v>
          </cell>
          <cell r="M100">
            <v>56</v>
          </cell>
          <cell r="N100">
            <v>3.8877314814813099E-3</v>
          </cell>
          <cell r="O100">
            <v>55</v>
          </cell>
        </row>
        <row r="101">
          <cell r="B101">
            <v>1.8460648148148147E-3</v>
          </cell>
          <cell r="C101">
            <v>55</v>
          </cell>
          <cell r="F101">
            <v>8.6446759259258942E-3</v>
          </cell>
          <cell r="G101">
            <v>55</v>
          </cell>
          <cell r="J101">
            <v>1.3274305555555524E-2</v>
          </cell>
          <cell r="K101">
            <v>55</v>
          </cell>
          <cell r="L101">
            <v>1.8237268518518521E-2</v>
          </cell>
          <cell r="M101">
            <v>55</v>
          </cell>
          <cell r="N101">
            <v>3.90393518518501E-3</v>
          </cell>
          <cell r="O101">
            <v>54</v>
          </cell>
        </row>
        <row r="102">
          <cell r="B102">
            <v>1.8530092592592574E-3</v>
          </cell>
          <cell r="C102">
            <v>54</v>
          </cell>
          <cell r="F102">
            <v>8.6863425925925945E-3</v>
          </cell>
          <cell r="G102">
            <v>54</v>
          </cell>
          <cell r="J102">
            <v>1.3315972222222224E-2</v>
          </cell>
          <cell r="K102">
            <v>54</v>
          </cell>
          <cell r="L102">
            <v>1.8306712962962962E-2</v>
          </cell>
          <cell r="M102">
            <v>54</v>
          </cell>
          <cell r="N102">
            <v>3.9224537037035297E-3</v>
          </cell>
          <cell r="O102">
            <v>53</v>
          </cell>
        </row>
        <row r="103">
          <cell r="B103">
            <v>1.8599537037037074E-3</v>
          </cell>
          <cell r="C103">
            <v>53</v>
          </cell>
          <cell r="F103">
            <v>8.72800925925926E-3</v>
          </cell>
          <cell r="G103">
            <v>53</v>
          </cell>
          <cell r="J103">
            <v>1.3357638888888889E-2</v>
          </cell>
          <cell r="K103">
            <v>53</v>
          </cell>
          <cell r="L103">
            <v>1.8378472222222223E-2</v>
          </cell>
          <cell r="M103">
            <v>53</v>
          </cell>
          <cell r="N103">
            <v>3.9409722222220403E-3</v>
          </cell>
          <cell r="O103">
            <v>52</v>
          </cell>
        </row>
        <row r="104">
          <cell r="B104">
            <v>1.8668981481481475E-3</v>
          </cell>
          <cell r="C104">
            <v>52</v>
          </cell>
          <cell r="F104">
            <v>8.7719907407407417E-3</v>
          </cell>
          <cell r="G104">
            <v>52</v>
          </cell>
          <cell r="J104">
            <v>1.3401620370370371E-2</v>
          </cell>
          <cell r="K104">
            <v>52</v>
          </cell>
          <cell r="L104">
            <v>1.8450231481481481E-2</v>
          </cell>
          <cell r="M104">
            <v>52</v>
          </cell>
          <cell r="N104">
            <v>3.9594907407405596E-3</v>
          </cell>
          <cell r="O104">
            <v>51</v>
          </cell>
        </row>
        <row r="105">
          <cell r="B105">
            <v>1.8738425925925873E-3</v>
          </cell>
          <cell r="C105">
            <v>51</v>
          </cell>
          <cell r="F105">
            <v>8.8182870370370377E-3</v>
          </cell>
          <cell r="G105">
            <v>51</v>
          </cell>
          <cell r="J105">
            <v>1.3447916666666667E-2</v>
          </cell>
          <cell r="K105">
            <v>51</v>
          </cell>
          <cell r="L105">
            <v>1.8524305555555554E-2</v>
          </cell>
          <cell r="M105">
            <v>51</v>
          </cell>
          <cell r="N105">
            <v>3.9780092592590702E-3</v>
          </cell>
          <cell r="O105">
            <v>50</v>
          </cell>
        </row>
        <row r="106">
          <cell r="B106">
            <v>1.8807870370370374E-3</v>
          </cell>
          <cell r="C106">
            <v>50</v>
          </cell>
          <cell r="F106">
            <v>8.8668981481481498E-3</v>
          </cell>
          <cell r="G106">
            <v>50</v>
          </cell>
          <cell r="J106">
            <v>1.3496527777777779E-2</v>
          </cell>
          <cell r="K106">
            <v>50</v>
          </cell>
          <cell r="L106">
            <v>1.8600694444444444E-2</v>
          </cell>
          <cell r="M106">
            <v>50</v>
          </cell>
          <cell r="N106">
            <v>3.9988425925924003E-3</v>
          </cell>
          <cell r="O106">
            <v>49</v>
          </cell>
        </row>
        <row r="107">
          <cell r="B107">
            <v>1.8877314814814774E-3</v>
          </cell>
          <cell r="C107">
            <v>49</v>
          </cell>
          <cell r="F107">
            <v>8.9155092592592931E-3</v>
          </cell>
          <cell r="G107">
            <v>49</v>
          </cell>
          <cell r="J107">
            <v>1.3545138888888923E-2</v>
          </cell>
          <cell r="K107">
            <v>49</v>
          </cell>
          <cell r="L107">
            <v>1.867939814814815E-2</v>
          </cell>
          <cell r="M107">
            <v>49</v>
          </cell>
          <cell r="N107">
            <v>4.0173611111109101E-3</v>
          </cell>
          <cell r="O107">
            <v>48</v>
          </cell>
        </row>
        <row r="108">
          <cell r="B108">
            <v>1.8958333333333336E-3</v>
          </cell>
          <cell r="C108">
            <v>48</v>
          </cell>
          <cell r="F108">
            <v>8.9664351851851849E-3</v>
          </cell>
          <cell r="G108">
            <v>48</v>
          </cell>
          <cell r="J108">
            <v>1.3596064814814814E-2</v>
          </cell>
          <cell r="K108">
            <v>48</v>
          </cell>
          <cell r="L108">
            <v>1.8760416666666665E-2</v>
          </cell>
          <cell r="M108">
            <v>48</v>
          </cell>
          <cell r="N108">
            <v>4.0381944444442402E-3</v>
          </cell>
          <cell r="O108">
            <v>47</v>
          </cell>
        </row>
        <row r="109">
          <cell r="B109">
            <v>1.9039351851851873E-3</v>
          </cell>
          <cell r="C109">
            <v>47</v>
          </cell>
          <cell r="F109">
            <v>9.0173611111111114E-3</v>
          </cell>
          <cell r="G109">
            <v>47</v>
          </cell>
          <cell r="J109">
            <v>1.3646990740740741E-2</v>
          </cell>
          <cell r="K109">
            <v>47</v>
          </cell>
          <cell r="L109">
            <v>1.8843749999999999E-2</v>
          </cell>
          <cell r="M109">
            <v>47</v>
          </cell>
          <cell r="N109">
            <v>4.0590277777775704E-3</v>
          </cell>
          <cell r="O109">
            <v>46</v>
          </cell>
        </row>
        <row r="110">
          <cell r="B110">
            <v>1.9131944444444444E-3</v>
          </cell>
          <cell r="C110">
            <v>46</v>
          </cell>
          <cell r="F110">
            <v>9.0682870370370379E-3</v>
          </cell>
          <cell r="G110">
            <v>46</v>
          </cell>
          <cell r="J110">
            <v>1.3697916666666667E-2</v>
          </cell>
          <cell r="K110">
            <v>46</v>
          </cell>
          <cell r="L110">
            <v>1.8927083333333334E-2</v>
          </cell>
          <cell r="M110">
            <v>46</v>
          </cell>
          <cell r="N110">
            <v>4.0821759259257202E-3</v>
          </cell>
          <cell r="O110">
            <v>45</v>
          </cell>
        </row>
        <row r="111">
          <cell r="B111">
            <v>1.9224537037037036E-3</v>
          </cell>
          <cell r="C111">
            <v>45</v>
          </cell>
          <cell r="F111">
            <v>9.1215277777777787E-3</v>
          </cell>
          <cell r="G111">
            <v>45</v>
          </cell>
          <cell r="J111">
            <v>1.3751157407407408E-2</v>
          </cell>
          <cell r="K111">
            <v>45</v>
          </cell>
          <cell r="L111">
            <v>1.9012731481481481E-2</v>
          </cell>
          <cell r="M111">
            <v>45</v>
          </cell>
          <cell r="N111">
            <v>4.1030092592590503E-3</v>
          </cell>
          <cell r="O111">
            <v>44</v>
          </cell>
        </row>
        <row r="112">
          <cell r="B112">
            <v>1.9317129629629628E-3</v>
          </cell>
          <cell r="C112">
            <v>44</v>
          </cell>
          <cell r="F112">
            <v>9.1747685185185179E-3</v>
          </cell>
          <cell r="G112">
            <v>44</v>
          </cell>
          <cell r="J112">
            <v>1.3804398148148147E-2</v>
          </cell>
          <cell r="K112">
            <v>44</v>
          </cell>
          <cell r="L112">
            <v>1.9100694444444444E-2</v>
          </cell>
          <cell r="M112">
            <v>44</v>
          </cell>
          <cell r="N112">
            <v>4.1261574074071897E-3</v>
          </cell>
          <cell r="O112">
            <v>43</v>
          </cell>
        </row>
        <row r="113">
          <cell r="B113">
            <v>1.9409722222222224E-3</v>
          </cell>
          <cell r="C113">
            <v>43</v>
          </cell>
          <cell r="F113">
            <v>9.2280092592592605E-3</v>
          </cell>
          <cell r="G113">
            <v>43</v>
          </cell>
          <cell r="J113">
            <v>1.385763888888889E-2</v>
          </cell>
          <cell r="K113">
            <v>43</v>
          </cell>
          <cell r="L113">
            <v>1.919328703703704E-2</v>
          </cell>
          <cell r="M113">
            <v>43</v>
          </cell>
          <cell r="N113">
            <v>4.1493055555553299E-3</v>
          </cell>
          <cell r="O113">
            <v>42</v>
          </cell>
        </row>
        <row r="114">
          <cell r="B114">
            <v>1.9502314814814775E-3</v>
          </cell>
          <cell r="C114">
            <v>42</v>
          </cell>
          <cell r="F114">
            <v>9.2835648148148157E-3</v>
          </cell>
          <cell r="G114">
            <v>42</v>
          </cell>
          <cell r="J114">
            <v>1.3913194444444445E-2</v>
          </cell>
          <cell r="K114">
            <v>42</v>
          </cell>
          <cell r="L114">
            <v>1.9288194444444445E-2</v>
          </cell>
          <cell r="M114">
            <v>42</v>
          </cell>
          <cell r="N114">
            <v>4.1747685185182896E-3</v>
          </cell>
          <cell r="O114">
            <v>41</v>
          </cell>
        </row>
        <row r="115">
          <cell r="B115">
            <v>1.9594907407407378E-3</v>
          </cell>
          <cell r="C115">
            <v>41</v>
          </cell>
          <cell r="F115">
            <v>9.3391203703703934E-3</v>
          </cell>
          <cell r="G115">
            <v>41</v>
          </cell>
          <cell r="J115">
            <v>1.3968750000000023E-2</v>
          </cell>
          <cell r="K115">
            <v>41</v>
          </cell>
          <cell r="L115">
            <v>1.9383101851851853E-2</v>
          </cell>
          <cell r="M115">
            <v>41</v>
          </cell>
          <cell r="N115">
            <v>4.1979166666664298E-3</v>
          </cell>
          <cell r="O115">
            <v>40</v>
          </cell>
        </row>
        <row r="116">
          <cell r="B116">
            <v>1.9687499999999974E-3</v>
          </cell>
          <cell r="C116">
            <v>40</v>
          </cell>
          <cell r="F116">
            <v>9.3969907407407422E-3</v>
          </cell>
          <cell r="G116">
            <v>40</v>
          </cell>
          <cell r="J116">
            <v>1.4026620370370372E-2</v>
          </cell>
          <cell r="K116">
            <v>40</v>
          </cell>
          <cell r="L116">
            <v>1.948263888888889E-2</v>
          </cell>
          <cell r="M116">
            <v>40</v>
          </cell>
          <cell r="N116">
            <v>4.2233796296293896E-3</v>
          </cell>
          <cell r="O116">
            <v>39</v>
          </cell>
        </row>
        <row r="117">
          <cell r="B117">
            <v>1.9780092592592575E-3</v>
          </cell>
          <cell r="C117">
            <v>39</v>
          </cell>
          <cell r="F117">
            <v>9.4548611111111118E-3</v>
          </cell>
          <cell r="G117">
            <v>39</v>
          </cell>
          <cell r="J117">
            <v>1.4084490740740741E-2</v>
          </cell>
          <cell r="K117">
            <v>39</v>
          </cell>
          <cell r="L117">
            <v>1.9584490740740739E-2</v>
          </cell>
          <cell r="M117">
            <v>39</v>
          </cell>
          <cell r="N117">
            <v>4.2511574074071603E-3</v>
          </cell>
          <cell r="O117">
            <v>38</v>
          </cell>
        </row>
        <row r="118">
          <cell r="B118">
            <v>1.9895833333333337E-3</v>
          </cell>
          <cell r="C118">
            <v>38</v>
          </cell>
          <cell r="F118">
            <v>9.5150462962962975E-3</v>
          </cell>
          <cell r="G118">
            <v>38</v>
          </cell>
          <cell r="J118">
            <v>1.4144675925925927E-2</v>
          </cell>
          <cell r="K118">
            <v>38</v>
          </cell>
          <cell r="L118">
            <v>1.9688657407407408E-2</v>
          </cell>
          <cell r="M118">
            <v>38</v>
          </cell>
          <cell r="N118">
            <v>4.2766203703701201E-3</v>
          </cell>
          <cell r="O118">
            <v>37</v>
          </cell>
        </row>
        <row r="119">
          <cell r="B119">
            <v>2.0011574074074077E-3</v>
          </cell>
          <cell r="C119">
            <v>37</v>
          </cell>
          <cell r="F119">
            <v>9.5775462962962975E-3</v>
          </cell>
          <cell r="G119">
            <v>37</v>
          </cell>
          <cell r="J119">
            <v>1.4207175925925927E-2</v>
          </cell>
          <cell r="K119">
            <v>37</v>
          </cell>
          <cell r="L119">
            <v>1.9797453703703706E-2</v>
          </cell>
          <cell r="M119">
            <v>37</v>
          </cell>
          <cell r="N119">
            <v>4.3043981481479003E-3</v>
          </cell>
          <cell r="O119">
            <v>36</v>
          </cell>
        </row>
        <row r="120">
          <cell r="B120">
            <v>2.0127314814814778E-3</v>
          </cell>
          <cell r="C120">
            <v>36</v>
          </cell>
          <cell r="F120">
            <v>9.6423611111111102E-3</v>
          </cell>
          <cell r="G120">
            <v>36</v>
          </cell>
          <cell r="J120">
            <v>1.427199074074074E-2</v>
          </cell>
          <cell r="K120">
            <v>36</v>
          </cell>
          <cell r="L120">
            <v>1.9908564814814816E-2</v>
          </cell>
          <cell r="M120">
            <v>36</v>
          </cell>
          <cell r="N120">
            <v>4.3344907407404801E-3</v>
          </cell>
          <cell r="O120">
            <v>35</v>
          </cell>
        </row>
        <row r="121">
          <cell r="B121">
            <v>2.0243055555555574E-3</v>
          </cell>
          <cell r="C121">
            <v>35</v>
          </cell>
          <cell r="F121">
            <v>9.7071759259259264E-3</v>
          </cell>
          <cell r="G121">
            <v>35</v>
          </cell>
          <cell r="J121">
            <v>1.4336805555555556E-2</v>
          </cell>
          <cell r="K121">
            <v>35</v>
          </cell>
          <cell r="L121">
            <v>2.0024305555555556E-2</v>
          </cell>
          <cell r="M121">
            <v>35</v>
          </cell>
          <cell r="N121">
            <v>4.3645833333330704E-3</v>
          </cell>
          <cell r="O121">
            <v>34</v>
          </cell>
        </row>
        <row r="122">
          <cell r="B122">
            <v>2.0358796296296275E-3</v>
          </cell>
          <cell r="C122">
            <v>34</v>
          </cell>
          <cell r="F122">
            <v>9.7766203703703713E-3</v>
          </cell>
          <cell r="G122">
            <v>34</v>
          </cell>
          <cell r="J122">
            <v>1.4406250000000001E-2</v>
          </cell>
          <cell r="K122">
            <v>34</v>
          </cell>
          <cell r="L122">
            <v>2.0144675925925927E-2</v>
          </cell>
          <cell r="M122">
            <v>34</v>
          </cell>
          <cell r="N122">
            <v>4.3993055555552798E-3</v>
          </cell>
          <cell r="O122">
            <v>33</v>
          </cell>
        </row>
        <row r="123">
          <cell r="B123">
            <v>2.0486111111111113E-3</v>
          </cell>
          <cell r="C123">
            <v>33</v>
          </cell>
          <cell r="F123">
            <v>9.8483796296296288E-3</v>
          </cell>
          <cell r="G123">
            <v>33</v>
          </cell>
          <cell r="J123">
            <v>1.4478009259259258E-2</v>
          </cell>
          <cell r="K123">
            <v>33</v>
          </cell>
          <cell r="L123">
            <v>2.0267361111111111E-2</v>
          </cell>
          <cell r="M123">
            <v>33</v>
          </cell>
          <cell r="N123">
            <v>4.42708333333306E-3</v>
          </cell>
          <cell r="O123">
            <v>32</v>
          </cell>
        </row>
        <row r="124">
          <cell r="B124">
            <v>2.0601851851851853E-3</v>
          </cell>
          <cell r="C124">
            <v>32</v>
          </cell>
          <cell r="F124">
            <v>9.924768518518522E-3</v>
          </cell>
          <cell r="G124">
            <v>32</v>
          </cell>
          <cell r="J124">
            <v>1.4554398148148151E-2</v>
          </cell>
          <cell r="K124">
            <v>32</v>
          </cell>
          <cell r="L124">
            <v>2.0394675925925927E-2</v>
          </cell>
          <cell r="M124">
            <v>32</v>
          </cell>
          <cell r="N124">
            <v>4.4594907407404603E-3</v>
          </cell>
          <cell r="O124">
            <v>31</v>
          </cell>
        </row>
        <row r="125">
          <cell r="B125">
            <v>2.0729166666666669E-3</v>
          </cell>
          <cell r="C125">
            <v>31</v>
          </cell>
          <cell r="F125">
            <v>1.0005787037037037E-2</v>
          </cell>
          <cell r="G125">
            <v>31</v>
          </cell>
          <cell r="J125">
            <v>1.4635416666666666E-2</v>
          </cell>
          <cell r="K125">
            <v>31</v>
          </cell>
          <cell r="L125">
            <v>2.0526620370370369E-2</v>
          </cell>
          <cell r="M125">
            <v>31</v>
          </cell>
          <cell r="N125">
            <v>4.4942129629626697E-3</v>
          </cell>
          <cell r="O125">
            <v>30</v>
          </cell>
        </row>
        <row r="126">
          <cell r="B126">
            <v>2.0844907407407409E-3</v>
          </cell>
          <cell r="C126">
            <v>30</v>
          </cell>
          <cell r="F126">
            <v>1.0091435185185186E-2</v>
          </cell>
          <cell r="G126">
            <v>30</v>
          </cell>
          <cell r="J126">
            <v>1.4721064814814815E-2</v>
          </cell>
          <cell r="K126">
            <v>30</v>
          </cell>
          <cell r="L126">
            <v>2.0663194444444446E-2</v>
          </cell>
          <cell r="M126">
            <v>30</v>
          </cell>
          <cell r="N126">
            <v>4.5289351851848904E-3</v>
          </cell>
          <cell r="O126">
            <v>29</v>
          </cell>
        </row>
        <row r="127">
          <cell r="B127">
            <v>2.0960648148148175E-3</v>
          </cell>
          <cell r="C127">
            <v>29</v>
          </cell>
          <cell r="F127">
            <v>1.018402777777778E-2</v>
          </cell>
          <cell r="G127">
            <v>29</v>
          </cell>
          <cell r="J127">
            <v>1.4813657407407409E-2</v>
          </cell>
          <cell r="K127">
            <v>29</v>
          </cell>
          <cell r="L127">
            <v>2.0806712962962964E-2</v>
          </cell>
          <cell r="M127">
            <v>29</v>
          </cell>
          <cell r="N127">
            <v>4.5659722222219203E-3</v>
          </cell>
          <cell r="O127">
            <v>28</v>
          </cell>
        </row>
        <row r="128">
          <cell r="B128">
            <v>2.1099537037037042E-3</v>
          </cell>
          <cell r="C128">
            <v>28</v>
          </cell>
          <cell r="F128">
            <v>1.0278935185185186E-2</v>
          </cell>
          <cell r="G128">
            <v>28</v>
          </cell>
          <cell r="J128">
            <v>1.4908564814814815E-2</v>
          </cell>
          <cell r="K128">
            <v>28</v>
          </cell>
          <cell r="L128">
            <v>2.0957175925925924E-2</v>
          </cell>
          <cell r="M128">
            <v>28</v>
          </cell>
          <cell r="N128">
            <v>4.6053240740737602E-3</v>
          </cell>
          <cell r="O128">
            <v>27</v>
          </cell>
        </row>
        <row r="129">
          <cell r="B129">
            <v>2.1354166666666665E-3</v>
          </cell>
          <cell r="C129">
            <v>27</v>
          </cell>
          <cell r="F129">
            <v>1.0376157407407409E-2</v>
          </cell>
          <cell r="G129">
            <v>27</v>
          </cell>
          <cell r="J129">
            <v>1.5005787037037038E-2</v>
          </cell>
          <cell r="K129">
            <v>27</v>
          </cell>
          <cell r="L129">
            <v>2.1109953703703704E-2</v>
          </cell>
          <cell r="M129">
            <v>27</v>
          </cell>
          <cell r="N129">
            <v>4.6446759259256096E-3</v>
          </cell>
          <cell r="O129">
            <v>26</v>
          </cell>
        </row>
        <row r="130">
          <cell r="B130">
            <v>2.1504629629629634E-3</v>
          </cell>
          <cell r="C130">
            <v>26</v>
          </cell>
          <cell r="F130">
            <v>1.0478009259259262E-2</v>
          </cell>
          <cell r="G130">
            <v>26</v>
          </cell>
          <cell r="J130">
            <v>1.5107638888888891E-2</v>
          </cell>
          <cell r="K130">
            <v>26</v>
          </cell>
          <cell r="L130">
            <v>2.1269675925925925E-2</v>
          </cell>
          <cell r="M130">
            <v>26</v>
          </cell>
          <cell r="N130">
            <v>4.68634259259227E-3</v>
          </cell>
          <cell r="O130">
            <v>25</v>
          </cell>
        </row>
        <row r="131">
          <cell r="B131">
            <v>2.1655092592592594E-3</v>
          </cell>
          <cell r="C131">
            <v>25</v>
          </cell>
          <cell r="F131">
            <v>1.0582175925925927E-2</v>
          </cell>
          <cell r="G131">
            <v>25</v>
          </cell>
          <cell r="J131">
            <v>1.5211805555555557E-2</v>
          </cell>
          <cell r="K131">
            <v>25</v>
          </cell>
          <cell r="L131">
            <v>2.143865740740741E-2</v>
          </cell>
          <cell r="M131">
            <v>25</v>
          </cell>
          <cell r="N131">
            <v>4.7303240740737404E-3</v>
          </cell>
          <cell r="O131">
            <v>24</v>
          </cell>
        </row>
        <row r="132">
          <cell r="B132">
            <v>2.1817129629629634E-3</v>
          </cell>
          <cell r="C132">
            <v>24</v>
          </cell>
          <cell r="F132">
            <v>1.0690972222222223E-2</v>
          </cell>
          <cell r="G132">
            <v>24</v>
          </cell>
          <cell r="J132">
            <v>1.5320601851851853E-2</v>
          </cell>
          <cell r="K132">
            <v>24</v>
          </cell>
          <cell r="L132">
            <v>2.1616898148148149E-2</v>
          </cell>
          <cell r="M132">
            <v>24</v>
          </cell>
          <cell r="N132">
            <v>4.7766203703700303E-3</v>
          </cell>
          <cell r="O132">
            <v>23</v>
          </cell>
        </row>
        <row r="133">
          <cell r="B133">
            <v>2.1990740740740742E-3</v>
          </cell>
          <cell r="C133">
            <v>23</v>
          </cell>
          <cell r="F133">
            <v>1.080439814814815E-2</v>
          </cell>
          <cell r="G133">
            <v>23</v>
          </cell>
          <cell r="J133">
            <v>1.5434027777777779E-2</v>
          </cell>
          <cell r="K133">
            <v>23</v>
          </cell>
          <cell r="L133">
            <v>2.179976851851852E-2</v>
          </cell>
          <cell r="M133">
            <v>23</v>
          </cell>
          <cell r="N133">
            <v>4.8252314814811303E-3</v>
          </cell>
          <cell r="O133">
            <v>22</v>
          </cell>
        </row>
        <row r="134">
          <cell r="B134">
            <v>2.2175925925925931E-3</v>
          </cell>
          <cell r="C134">
            <v>22</v>
          </cell>
          <cell r="F134">
            <v>1.0920138888888891E-2</v>
          </cell>
          <cell r="G134">
            <v>22</v>
          </cell>
          <cell r="J134">
            <v>1.554976851851852E-2</v>
          </cell>
          <cell r="K134">
            <v>22</v>
          </cell>
          <cell r="L134">
            <v>2.1991898148148149E-2</v>
          </cell>
          <cell r="M134">
            <v>22</v>
          </cell>
          <cell r="N134">
            <v>4.8761574074070403E-3</v>
          </cell>
          <cell r="O134">
            <v>21</v>
          </cell>
        </row>
        <row r="135">
          <cell r="B135">
            <v>2.2361111111111115E-3</v>
          </cell>
          <cell r="C135">
            <v>21</v>
          </cell>
          <cell r="F135">
            <v>1.1038194444444444E-2</v>
          </cell>
          <cell r="G135">
            <v>21</v>
          </cell>
          <cell r="J135">
            <v>1.5667824074074074E-2</v>
          </cell>
          <cell r="K135">
            <v>21</v>
          </cell>
          <cell r="L135">
            <v>2.2197916666666668E-2</v>
          </cell>
          <cell r="M135">
            <v>21</v>
          </cell>
          <cell r="N135">
            <v>4.9293981481477699E-3</v>
          </cell>
          <cell r="O135">
            <v>20</v>
          </cell>
        </row>
        <row r="136">
          <cell r="B136">
            <v>2.255787037037037E-3</v>
          </cell>
          <cell r="C136">
            <v>20</v>
          </cell>
          <cell r="F136">
            <v>1.1158564814814814E-2</v>
          </cell>
          <cell r="G136">
            <v>20</v>
          </cell>
          <cell r="J136">
            <v>1.5788194444444445E-2</v>
          </cell>
          <cell r="K136">
            <v>20</v>
          </cell>
          <cell r="L136">
            <v>2.2410879629629631E-2</v>
          </cell>
          <cell r="M136">
            <v>20</v>
          </cell>
          <cell r="N136">
            <v>4.9849537037033199E-3</v>
          </cell>
          <cell r="O136">
            <v>19</v>
          </cell>
        </row>
        <row r="137">
          <cell r="B137">
            <v>2.2766203703703707E-3</v>
          </cell>
          <cell r="C137">
            <v>19</v>
          </cell>
          <cell r="F137">
            <v>1.1283564814814814E-2</v>
          </cell>
          <cell r="G137">
            <v>19</v>
          </cell>
          <cell r="J137">
            <v>1.5913194444444445E-2</v>
          </cell>
          <cell r="K137">
            <v>19</v>
          </cell>
          <cell r="L137">
            <v>2.2637731481481481E-2</v>
          </cell>
          <cell r="M137">
            <v>19</v>
          </cell>
          <cell r="N137">
            <v>5.04513888888849E-3</v>
          </cell>
          <cell r="O137">
            <v>18</v>
          </cell>
        </row>
        <row r="138">
          <cell r="B138">
            <v>2.2986111111111115E-3</v>
          </cell>
          <cell r="C138">
            <v>18</v>
          </cell>
          <cell r="F138">
            <v>1.142476851851852E-2</v>
          </cell>
          <cell r="G138">
            <v>18</v>
          </cell>
          <cell r="J138">
            <v>1.6054398148148151E-2</v>
          </cell>
          <cell r="K138">
            <v>18</v>
          </cell>
          <cell r="L138">
            <v>2.2878472222222227E-2</v>
          </cell>
          <cell r="M138">
            <v>18</v>
          </cell>
          <cell r="N138">
            <v>5.1076388888884796E-3</v>
          </cell>
          <cell r="O138">
            <v>17</v>
          </cell>
        </row>
        <row r="139">
          <cell r="B139">
            <v>2.3206018518518519E-3</v>
          </cell>
          <cell r="C139">
            <v>17</v>
          </cell>
          <cell r="F139">
            <v>1.1575231481481481E-2</v>
          </cell>
          <cell r="G139">
            <v>17</v>
          </cell>
          <cell r="J139">
            <v>1.6204861111111111E-2</v>
          </cell>
          <cell r="K139">
            <v>17</v>
          </cell>
          <cell r="L139">
            <v>2.3133101851851853E-2</v>
          </cell>
          <cell r="M139">
            <v>17</v>
          </cell>
          <cell r="N139">
            <v>5.1747685185180997E-3</v>
          </cell>
          <cell r="O139">
            <v>16</v>
          </cell>
        </row>
        <row r="140">
          <cell r="B140">
            <v>2.3437499999999999E-3</v>
          </cell>
          <cell r="C140">
            <v>16</v>
          </cell>
          <cell r="F140">
            <v>1.173726851851852E-2</v>
          </cell>
          <cell r="G140">
            <v>16</v>
          </cell>
          <cell r="J140">
            <v>1.6366898148148151E-2</v>
          </cell>
          <cell r="K140">
            <v>16</v>
          </cell>
          <cell r="L140">
            <v>2.3415509259259261E-2</v>
          </cell>
          <cell r="M140">
            <v>16</v>
          </cell>
          <cell r="N140">
            <v>5.2465277777773399E-3</v>
          </cell>
          <cell r="O140">
            <v>15</v>
          </cell>
        </row>
        <row r="141">
          <cell r="B141">
            <v>2.3692129629629632E-3</v>
          </cell>
          <cell r="C141">
            <v>15</v>
          </cell>
          <cell r="F141">
            <v>1.1910879629629631E-2</v>
          </cell>
          <cell r="G141">
            <v>15</v>
          </cell>
          <cell r="J141">
            <v>1.6540509259259262E-2</v>
          </cell>
          <cell r="K141">
            <v>15</v>
          </cell>
          <cell r="L141">
            <v>2.3693287037037037E-2</v>
          </cell>
          <cell r="M141">
            <v>15</v>
          </cell>
          <cell r="N141">
            <v>5.3252314814810301E-3</v>
          </cell>
          <cell r="O141">
            <v>14</v>
          </cell>
        </row>
        <row r="142">
          <cell r="B142">
            <v>2.3993055555555556E-3</v>
          </cell>
          <cell r="C142">
            <v>14</v>
          </cell>
          <cell r="F142">
            <v>1.2096064814814815E-2</v>
          </cell>
          <cell r="G142">
            <v>14</v>
          </cell>
          <cell r="J142">
            <v>1.6725694444444446E-2</v>
          </cell>
          <cell r="K142">
            <v>14</v>
          </cell>
          <cell r="L142">
            <v>2.4003472222222221E-2</v>
          </cell>
          <cell r="M142">
            <v>14</v>
          </cell>
          <cell r="N142">
            <v>5.4062499999995304E-3</v>
          </cell>
          <cell r="O142">
            <v>13</v>
          </cell>
        </row>
        <row r="143">
          <cell r="B143">
            <v>2.4317129629629632E-3</v>
          </cell>
          <cell r="C143">
            <v>13</v>
          </cell>
          <cell r="F143">
            <v>1.2304398148148149E-2</v>
          </cell>
          <cell r="G143">
            <v>13</v>
          </cell>
          <cell r="J143">
            <v>1.693402777777778E-2</v>
          </cell>
          <cell r="K143">
            <v>13</v>
          </cell>
          <cell r="L143">
            <v>2.4336805555555559E-2</v>
          </cell>
          <cell r="M143">
            <v>13</v>
          </cell>
          <cell r="N143">
            <v>5.4965277777772898E-3</v>
          </cell>
          <cell r="O143">
            <v>12</v>
          </cell>
        </row>
        <row r="144">
          <cell r="B144">
            <v>2.4664351851851852E-3</v>
          </cell>
          <cell r="C144">
            <v>12</v>
          </cell>
          <cell r="F144">
            <v>1.2512731481481482E-2</v>
          </cell>
          <cell r="G144">
            <v>12</v>
          </cell>
          <cell r="J144">
            <v>1.7142361111111112E-2</v>
          </cell>
          <cell r="K144">
            <v>12</v>
          </cell>
          <cell r="L144">
            <v>2.4700231481481486E-2</v>
          </cell>
          <cell r="M144">
            <v>12</v>
          </cell>
          <cell r="N144">
            <v>5.5937499999995002E-3</v>
          </cell>
          <cell r="O144">
            <v>11</v>
          </cell>
        </row>
        <row r="145">
          <cell r="B145">
            <v>2.5046296296296301E-3</v>
          </cell>
          <cell r="C145">
            <v>11</v>
          </cell>
          <cell r="F145">
            <v>1.2744212962962962E-2</v>
          </cell>
          <cell r="G145">
            <v>11</v>
          </cell>
          <cell r="J145">
            <v>1.7373842592592594E-2</v>
          </cell>
          <cell r="K145">
            <v>11</v>
          </cell>
          <cell r="L145">
            <v>2.5093750000000001E-2</v>
          </cell>
          <cell r="M145">
            <v>11</v>
          </cell>
          <cell r="N145">
            <v>5.7002314814809602E-3</v>
          </cell>
          <cell r="O145">
            <v>10</v>
          </cell>
        </row>
        <row r="146">
          <cell r="B146">
            <v>2.5451388888888889E-3</v>
          </cell>
          <cell r="C146">
            <v>10</v>
          </cell>
          <cell r="F146">
            <v>1.3010416666666667E-2</v>
          </cell>
          <cell r="G146">
            <v>10</v>
          </cell>
          <cell r="J146">
            <v>1.7640046296296296E-2</v>
          </cell>
          <cell r="K146">
            <v>10</v>
          </cell>
          <cell r="L146">
            <v>2.5521990740740744E-2</v>
          </cell>
          <cell r="M146">
            <v>10</v>
          </cell>
          <cell r="N146">
            <v>5.8182870370364903E-3</v>
          </cell>
          <cell r="O146">
            <v>9</v>
          </cell>
        </row>
        <row r="147">
          <cell r="B147">
            <v>2.5937500000000001E-3</v>
          </cell>
          <cell r="C147">
            <v>9</v>
          </cell>
          <cell r="F147">
            <v>1.3288194444444444E-2</v>
          </cell>
          <cell r="G147">
            <v>9</v>
          </cell>
          <cell r="J147">
            <v>1.7917824074074076E-2</v>
          </cell>
          <cell r="K147">
            <v>9</v>
          </cell>
          <cell r="L147">
            <v>2.5996527777777775E-2</v>
          </cell>
          <cell r="M147">
            <v>9</v>
          </cell>
          <cell r="N147">
            <v>5.9479166666661001E-3</v>
          </cell>
          <cell r="O147">
            <v>8</v>
          </cell>
        </row>
        <row r="148">
          <cell r="B148">
            <v>2.646990740740741E-3</v>
          </cell>
          <cell r="C148">
            <v>8</v>
          </cell>
          <cell r="F148">
            <v>1.3600694444444447E-2</v>
          </cell>
          <cell r="G148">
            <v>8</v>
          </cell>
          <cell r="J148">
            <v>1.8230324074074076E-2</v>
          </cell>
          <cell r="K148">
            <v>8</v>
          </cell>
          <cell r="L148">
            <v>2.6521990740740738E-2</v>
          </cell>
          <cell r="M148">
            <v>8</v>
          </cell>
          <cell r="N148">
            <v>6.0937499999994E-3</v>
          </cell>
          <cell r="O148">
            <v>7</v>
          </cell>
        </row>
        <row r="149">
          <cell r="B149">
            <v>2.7048611111111119E-3</v>
          </cell>
          <cell r="C149">
            <v>7</v>
          </cell>
          <cell r="F149">
            <v>1.3947916666666667E-2</v>
          </cell>
          <cell r="G149">
            <v>7</v>
          </cell>
          <cell r="J149">
            <v>1.8577546296296297E-2</v>
          </cell>
          <cell r="K149">
            <v>7</v>
          </cell>
          <cell r="L149">
            <v>2.7112268518518518E-2</v>
          </cell>
          <cell r="M149">
            <v>7</v>
          </cell>
          <cell r="N149">
            <v>6.2581018518512201E-3</v>
          </cell>
          <cell r="O149">
            <v>6</v>
          </cell>
        </row>
        <row r="150">
          <cell r="B150">
            <v>2.7789351851851855E-3</v>
          </cell>
          <cell r="C150">
            <v>6</v>
          </cell>
          <cell r="F150">
            <v>1.435300925925926E-2</v>
          </cell>
          <cell r="G150">
            <v>6</v>
          </cell>
          <cell r="J150">
            <v>1.8982638888888889E-2</v>
          </cell>
          <cell r="K150">
            <v>6</v>
          </cell>
          <cell r="L150">
            <v>2.7778935185185184E-2</v>
          </cell>
          <cell r="M150">
            <v>6</v>
          </cell>
          <cell r="N150">
            <v>6.4479166666659999E-3</v>
          </cell>
          <cell r="O150">
            <v>5</v>
          </cell>
        </row>
        <row r="151">
          <cell r="B151">
            <v>2.8460648148148152E-3</v>
          </cell>
          <cell r="C151">
            <v>5</v>
          </cell>
          <cell r="F151">
            <v>1.4815972222222223E-2</v>
          </cell>
          <cell r="G151">
            <v>5</v>
          </cell>
          <cell r="J151">
            <v>1.9445601851851853E-2</v>
          </cell>
          <cell r="K151">
            <v>5</v>
          </cell>
          <cell r="L151">
            <v>2.8545138888888887E-2</v>
          </cell>
          <cell r="M151">
            <v>5</v>
          </cell>
          <cell r="N151">
            <v>6.67013888888818E-3</v>
          </cell>
          <cell r="O151">
            <v>4</v>
          </cell>
        </row>
        <row r="152">
          <cell r="B152">
            <v>2.9293981481481489E-3</v>
          </cell>
          <cell r="C152">
            <v>4</v>
          </cell>
          <cell r="F152">
            <v>1.5348379629629628E-2</v>
          </cell>
          <cell r="G152">
            <v>4</v>
          </cell>
          <cell r="J152">
            <v>1.9978009259259258E-2</v>
          </cell>
          <cell r="K152">
            <v>4</v>
          </cell>
          <cell r="L152">
            <v>2.9445601851851851E-2</v>
          </cell>
          <cell r="M152">
            <v>4</v>
          </cell>
          <cell r="N152">
            <v>6.9340277777770196E-3</v>
          </cell>
          <cell r="O152">
            <v>3</v>
          </cell>
        </row>
        <row r="153">
          <cell r="B153">
            <v>3.0335648148148149E-3</v>
          </cell>
          <cell r="C153">
            <v>3</v>
          </cell>
          <cell r="F153">
            <v>1.5984953703703706E-2</v>
          </cell>
          <cell r="G153">
            <v>3</v>
          </cell>
          <cell r="J153">
            <v>2.0614583333333335E-2</v>
          </cell>
          <cell r="K153">
            <v>3</v>
          </cell>
          <cell r="L153">
            <v>3.051736111111111E-2</v>
          </cell>
          <cell r="M153">
            <v>3</v>
          </cell>
          <cell r="N153">
            <v>7.2604166666658402E-3</v>
          </cell>
          <cell r="O153">
            <v>2</v>
          </cell>
        </row>
        <row r="154">
          <cell r="B154">
            <v>3.1608796296296298E-3</v>
          </cell>
          <cell r="C154">
            <v>2</v>
          </cell>
          <cell r="F154">
            <v>1.677199074074074E-2</v>
          </cell>
          <cell r="G154">
            <v>2</v>
          </cell>
          <cell r="J154">
            <v>2.1401620370370369E-2</v>
          </cell>
          <cell r="K154">
            <v>2</v>
          </cell>
          <cell r="L154">
            <v>3.1839120370370372E-2</v>
          </cell>
          <cell r="M154">
            <v>2</v>
          </cell>
          <cell r="N154">
            <v>7.6759259259252897E-3</v>
          </cell>
          <cell r="O154">
            <v>1</v>
          </cell>
        </row>
        <row r="155">
          <cell r="B155">
            <v>3.3229166666666667E-3</v>
          </cell>
          <cell r="C155">
            <v>1</v>
          </cell>
          <cell r="F155">
            <v>1.7790509259259259E-2</v>
          </cell>
          <cell r="G155">
            <v>1</v>
          </cell>
          <cell r="J155">
            <v>2.2420138888888889E-2</v>
          </cell>
          <cell r="K155">
            <v>1</v>
          </cell>
          <cell r="L155">
            <v>3.3535879629629631E-2</v>
          </cell>
          <cell r="M155">
            <v>1</v>
          </cell>
          <cell r="N155">
            <v>8.2476851851857203E-3</v>
          </cell>
          <cell r="O155">
            <v>0</v>
          </cell>
        </row>
        <row r="156">
          <cell r="B156">
            <v>3.5428240740740737E-3</v>
          </cell>
          <cell r="C156">
            <v>0</v>
          </cell>
          <cell r="F156">
            <v>1.917939814814815E-2</v>
          </cell>
          <cell r="G156">
            <v>0</v>
          </cell>
          <cell r="J156">
            <v>2.380902777777778E-2</v>
          </cell>
          <cell r="K156">
            <v>0</v>
          </cell>
          <cell r="L156">
            <v>3.585763888888889E-2</v>
          </cell>
          <cell r="M156">
            <v>0</v>
          </cell>
          <cell r="N156">
            <v>7.604166666666666E-2</v>
          </cell>
          <cell r="O156">
            <v>0</v>
          </cell>
        </row>
        <row r="157">
          <cell r="B157">
            <v>7.9872685185185185E-3</v>
          </cell>
          <cell r="C157">
            <v>0</v>
          </cell>
          <cell r="F157">
            <v>3.4375000000000003E-2</v>
          </cell>
          <cell r="G157">
            <v>0</v>
          </cell>
          <cell r="J157">
            <v>3.4375000000000003E-2</v>
          </cell>
          <cell r="K157">
            <v>0</v>
          </cell>
          <cell r="L157">
            <v>7.604166666666666E-2</v>
          </cell>
          <cell r="M157">
            <v>0</v>
          </cell>
        </row>
        <row r="158">
          <cell r="B158">
            <v>3.4722222222222224E-2</v>
          </cell>
          <cell r="C158">
            <v>0</v>
          </cell>
          <cell r="F158">
            <v>3.4722222222222224E-2</v>
          </cell>
          <cell r="G158">
            <v>0</v>
          </cell>
          <cell r="J158">
            <v>3.4722222222222224E-2</v>
          </cell>
          <cell r="K158">
            <v>0</v>
          </cell>
          <cell r="L158">
            <v>7.6388888888888895E-2</v>
          </cell>
          <cell r="M158">
            <v>0</v>
          </cell>
        </row>
      </sheetData>
      <sheetData sheetId="2">
        <row r="2">
          <cell r="B2">
            <v>0</v>
          </cell>
          <cell r="C2" t="str">
            <v>I</v>
          </cell>
          <cell r="D2">
            <v>0</v>
          </cell>
          <cell r="E2" t="str">
            <v>I</v>
          </cell>
          <cell r="H2">
            <v>0</v>
          </cell>
          <cell r="I2" t="str">
            <v>МС</v>
          </cell>
          <cell r="L2">
            <v>0</v>
          </cell>
          <cell r="M2" t="str">
            <v>МС</v>
          </cell>
          <cell r="N2">
            <v>0</v>
          </cell>
          <cell r="O2" t="str">
            <v>МС</v>
          </cell>
        </row>
        <row r="3">
          <cell r="B3">
            <v>1.9108796296296298E-3</v>
          </cell>
          <cell r="C3" t="str">
            <v>II</v>
          </cell>
          <cell r="D3">
            <v>4.1678240740740747E-3</v>
          </cell>
          <cell r="E3" t="str">
            <v>II</v>
          </cell>
          <cell r="H3">
            <v>8.2187500000000004E-3</v>
          </cell>
          <cell r="I3" t="str">
            <v>КМС</v>
          </cell>
          <cell r="L3">
            <v>1.2674768518518518E-2</v>
          </cell>
          <cell r="M3" t="str">
            <v>КМС</v>
          </cell>
          <cell r="N3">
            <v>1.7015046296296295E-2</v>
          </cell>
          <cell r="O3" t="str">
            <v>КМС</v>
          </cell>
        </row>
        <row r="4">
          <cell r="B4">
            <v>2.0266203703703705E-3</v>
          </cell>
          <cell r="C4" t="str">
            <v>III</v>
          </cell>
          <cell r="D4">
            <v>4.3414351851851852E-3</v>
          </cell>
          <cell r="E4" t="str">
            <v>III</v>
          </cell>
          <cell r="H4">
            <v>8.4502314814814804E-3</v>
          </cell>
          <cell r="I4" t="str">
            <v>I</v>
          </cell>
          <cell r="L4">
            <v>1.3021990740740738E-2</v>
          </cell>
          <cell r="M4" t="str">
            <v>I</v>
          </cell>
          <cell r="N4">
            <v>1.7709490740740737E-2</v>
          </cell>
          <cell r="O4" t="str">
            <v>I</v>
          </cell>
        </row>
        <row r="5">
          <cell r="B5">
            <v>2.1423611111111109E-3</v>
          </cell>
          <cell r="C5" t="str">
            <v>1 юн.</v>
          </cell>
          <cell r="D5">
            <v>4.572916666666667E-3</v>
          </cell>
          <cell r="E5" t="str">
            <v>1 юн.</v>
          </cell>
          <cell r="H5">
            <v>8.7974537037037032E-3</v>
          </cell>
          <cell r="I5" t="str">
            <v>II</v>
          </cell>
          <cell r="L5">
            <v>1.3658564814814816E-2</v>
          </cell>
          <cell r="M5" t="str">
            <v>II</v>
          </cell>
          <cell r="N5">
            <v>1.8519675925925926E-2</v>
          </cell>
          <cell r="O5" t="str">
            <v>II</v>
          </cell>
        </row>
        <row r="6">
          <cell r="B6">
            <v>2.2812499999999999E-3</v>
          </cell>
          <cell r="C6" t="str">
            <v>2 юн.</v>
          </cell>
          <cell r="D6">
            <v>4.8622685185185184E-3</v>
          </cell>
          <cell r="E6" t="str">
            <v>2 юн.</v>
          </cell>
          <cell r="H6">
            <v>9.2025462962962972E-3</v>
          </cell>
          <cell r="I6" t="str">
            <v>III</v>
          </cell>
          <cell r="L6">
            <v>1.4468750000000001E-2</v>
          </cell>
          <cell r="M6" t="str">
            <v>III</v>
          </cell>
          <cell r="N6">
            <v>1.9445601851851849E-2</v>
          </cell>
          <cell r="O6" t="str">
            <v>III</v>
          </cell>
        </row>
        <row r="7">
          <cell r="B7">
            <v>2.4548611111111112E-3</v>
          </cell>
          <cell r="C7" t="str">
            <v>3 юн.</v>
          </cell>
          <cell r="D7">
            <v>5.325231481481482E-3</v>
          </cell>
          <cell r="E7" t="str">
            <v>3 юн.</v>
          </cell>
          <cell r="H7">
            <v>9.7233796296296287E-3</v>
          </cell>
          <cell r="I7" t="str">
            <v>1 юн.</v>
          </cell>
          <cell r="L7">
            <v>1.5278935185185185E-2</v>
          </cell>
          <cell r="M7" t="str">
            <v>1 юн.</v>
          </cell>
          <cell r="N7">
            <v>2.0487268518518519E-2</v>
          </cell>
          <cell r="O7" t="str">
            <v>1 юн.</v>
          </cell>
        </row>
        <row r="8">
          <cell r="B8">
            <v>2.6863425925925926E-3</v>
          </cell>
          <cell r="C8" t="str">
            <v>б/р</v>
          </cell>
          <cell r="D8">
            <v>5.9039351851851857E-3</v>
          </cell>
          <cell r="E8" t="str">
            <v>б/р</v>
          </cell>
          <cell r="H8">
            <v>1.0417824074074074E-2</v>
          </cell>
          <cell r="I8" t="str">
            <v>2 юн.</v>
          </cell>
          <cell r="L8">
            <v>1.6436342592592593E-2</v>
          </cell>
          <cell r="M8" t="str">
            <v>б/р</v>
          </cell>
          <cell r="N8">
            <v>2.1760416666666667E-2</v>
          </cell>
          <cell r="O8" t="str">
            <v>б/р</v>
          </cell>
        </row>
        <row r="9">
          <cell r="B9">
            <v>3.472222222222222E-3</v>
          </cell>
          <cell r="C9" t="str">
            <v>б/р</v>
          </cell>
          <cell r="D9">
            <v>6.2499999999999995E-3</v>
          </cell>
          <cell r="E9" t="str">
            <v>б/р</v>
          </cell>
          <cell r="H9">
            <v>1.134375E-2</v>
          </cell>
          <cell r="I9" t="str">
            <v>3 юн.</v>
          </cell>
          <cell r="L9">
            <v>2.0601851851851854E-2</v>
          </cell>
          <cell r="M9" t="str">
            <v>б/р</v>
          </cell>
          <cell r="N9">
            <v>3.6805555555555557E-2</v>
          </cell>
          <cell r="O9" t="str">
            <v>б/р</v>
          </cell>
        </row>
        <row r="10">
          <cell r="B10">
            <v>4.1666666666666666E-3</v>
          </cell>
          <cell r="C10" t="str">
            <v>б/р</v>
          </cell>
          <cell r="D10">
            <v>7.6388888888888886E-3</v>
          </cell>
          <cell r="E10" t="str">
            <v>б/р</v>
          </cell>
          <cell r="H10">
            <v>1.2385416666666668E-2</v>
          </cell>
          <cell r="I10" t="str">
            <v>б/р</v>
          </cell>
          <cell r="L10">
            <v>3.6111111111111115E-2</v>
          </cell>
          <cell r="M10" t="str">
            <v>б/р</v>
          </cell>
          <cell r="N10">
            <v>3.7499999999999999E-2</v>
          </cell>
          <cell r="O10" t="str">
            <v>б/р</v>
          </cell>
        </row>
        <row r="11">
          <cell r="B11">
            <v>0.97569444444444453</v>
          </cell>
          <cell r="C11" t="str">
            <v>б/р</v>
          </cell>
          <cell r="D11">
            <v>0.97569444444444453</v>
          </cell>
          <cell r="E11" t="str">
            <v>б/р</v>
          </cell>
          <cell r="H11">
            <v>0.97569444444444453</v>
          </cell>
          <cell r="I11" t="str">
            <v>б/р</v>
          </cell>
          <cell r="L11">
            <v>0.97569444444444453</v>
          </cell>
          <cell r="M11" t="str">
            <v>б/р</v>
          </cell>
          <cell r="N11">
            <v>0.97569444444444453</v>
          </cell>
          <cell r="O11" t="str">
            <v>б/р</v>
          </cell>
        </row>
      </sheetData>
      <sheetData sheetId="3">
        <row r="2">
          <cell r="B2">
            <v>0</v>
          </cell>
          <cell r="C2" t="str">
            <v>I</v>
          </cell>
          <cell r="F2">
            <v>0</v>
          </cell>
          <cell r="G2" t="str">
            <v>МС</v>
          </cell>
          <cell r="H2">
            <v>0</v>
          </cell>
          <cell r="I2" t="str">
            <v>МС</v>
          </cell>
          <cell r="L2">
            <v>0</v>
          </cell>
          <cell r="M2" t="str">
            <v>МС</v>
          </cell>
        </row>
        <row r="3">
          <cell r="B3">
            <v>2.1655092592592589E-3</v>
          </cell>
          <cell r="C3" t="str">
            <v>II</v>
          </cell>
          <cell r="F3">
            <v>6.8877314814814808E-3</v>
          </cell>
          <cell r="G3" t="str">
            <v>КМС</v>
          </cell>
          <cell r="H3">
            <v>9.4918981481481469E-3</v>
          </cell>
          <cell r="I3" t="str">
            <v>КМС</v>
          </cell>
          <cell r="L3">
            <v>1.4931712962962961E-2</v>
          </cell>
          <cell r="M3" t="str">
            <v>КМС</v>
          </cell>
        </row>
        <row r="4">
          <cell r="B4">
            <v>2.3159722222222223E-3</v>
          </cell>
          <cell r="C4" t="str">
            <v>III</v>
          </cell>
          <cell r="F4">
            <v>7.1770833333333339E-3</v>
          </cell>
          <cell r="G4" t="str">
            <v>I</v>
          </cell>
          <cell r="H4">
            <v>9.8391203703703696E-3</v>
          </cell>
          <cell r="I4" t="str">
            <v>I</v>
          </cell>
          <cell r="L4">
            <v>1.5510416666666667E-2</v>
          </cell>
          <cell r="M4" t="str">
            <v>I</v>
          </cell>
        </row>
        <row r="5">
          <cell r="B5">
            <v>2.5474537037037037E-3</v>
          </cell>
          <cell r="C5" t="str">
            <v>1 юн.</v>
          </cell>
          <cell r="F5">
            <v>7.5821759259259262E-3</v>
          </cell>
          <cell r="G5" t="str">
            <v>II</v>
          </cell>
          <cell r="H5">
            <v>1.0302083333333335E-2</v>
          </cell>
          <cell r="I5" t="str">
            <v>II</v>
          </cell>
          <cell r="L5">
            <v>1.6204861111111111E-2</v>
          </cell>
          <cell r="M5" t="str">
            <v>II</v>
          </cell>
        </row>
        <row r="6">
          <cell r="B6">
            <v>2.7789351851851851E-3</v>
          </cell>
          <cell r="C6" t="str">
            <v>2 юн.</v>
          </cell>
          <cell r="F6">
            <v>8.1608796296296308E-3</v>
          </cell>
          <cell r="G6" t="str">
            <v>III</v>
          </cell>
          <cell r="H6">
            <v>1.0880787037037036E-2</v>
          </cell>
          <cell r="I6" t="str">
            <v>III</v>
          </cell>
          <cell r="L6">
            <v>1.7015046296296295E-2</v>
          </cell>
          <cell r="M6" t="str">
            <v>III</v>
          </cell>
        </row>
        <row r="7">
          <cell r="B7">
            <v>3.0104166666666664E-3</v>
          </cell>
          <cell r="C7" t="str">
            <v>3 юн.</v>
          </cell>
          <cell r="F7">
            <v>8.7395833333333336E-3</v>
          </cell>
          <cell r="G7" t="str">
            <v>1 юн.</v>
          </cell>
          <cell r="H7">
            <v>1.1748842592592594E-2</v>
          </cell>
          <cell r="I7" t="str">
            <v>1 юн.</v>
          </cell>
          <cell r="L7">
            <v>1.7940972222222223E-2</v>
          </cell>
          <cell r="M7" t="str">
            <v>б/р</v>
          </cell>
        </row>
        <row r="8">
          <cell r="B8">
            <v>3.2418981481481478E-3</v>
          </cell>
          <cell r="C8" t="str">
            <v>б/р</v>
          </cell>
          <cell r="F8">
            <v>9.5497685185185182E-3</v>
          </cell>
          <cell r="G8" t="str">
            <v>2 юн.</v>
          </cell>
          <cell r="H8">
            <v>1.2674768518518518E-2</v>
          </cell>
          <cell r="I8" t="str">
            <v>2 юн.</v>
          </cell>
          <cell r="L8">
            <v>3.4722222222222224E-2</v>
          </cell>
          <cell r="M8" t="str">
            <v>б/р</v>
          </cell>
        </row>
        <row r="9">
          <cell r="B9">
            <v>3.472222222222222E-3</v>
          </cell>
          <cell r="C9" t="str">
            <v>б/р</v>
          </cell>
          <cell r="F9">
            <v>1.0359953703703703E-2</v>
          </cell>
          <cell r="G9" t="str">
            <v>3 юн.</v>
          </cell>
          <cell r="H9">
            <v>1.3658564814814816E-2</v>
          </cell>
          <cell r="I9" t="str">
            <v>б/р</v>
          </cell>
          <cell r="L9">
            <v>3.5416666666666666E-2</v>
          </cell>
          <cell r="M9" t="str">
            <v>б/р</v>
          </cell>
        </row>
        <row r="10">
          <cell r="B10">
            <v>4.1666666666666666E-3</v>
          </cell>
          <cell r="C10" t="str">
            <v>б/р</v>
          </cell>
          <cell r="F10">
            <v>1.1170138888888889E-2</v>
          </cell>
          <cell r="G10" t="str">
            <v>б/р</v>
          </cell>
          <cell r="H10">
            <v>2.4305555555555556E-2</v>
          </cell>
          <cell r="I10" t="str">
            <v>б/р</v>
          </cell>
          <cell r="L10">
            <v>3.6111111111111115E-2</v>
          </cell>
          <cell r="M10" t="str">
            <v>б/р</v>
          </cell>
        </row>
        <row r="11">
          <cell r="B11">
            <v>0.97569444444444453</v>
          </cell>
          <cell r="C11" t="str">
            <v>б/р</v>
          </cell>
          <cell r="F11">
            <v>0.97569444444444453</v>
          </cell>
          <cell r="G11" t="str">
            <v>б/р</v>
          </cell>
          <cell r="H11">
            <v>0.97569444444444453</v>
          </cell>
          <cell r="I11" t="str">
            <v>б/р</v>
          </cell>
          <cell r="L11">
            <v>0.97569444444444453</v>
          </cell>
          <cell r="M11" t="str">
            <v>б/р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0">
          <cell r="D90">
            <v>0</v>
          </cell>
          <cell r="E90">
            <v>199</v>
          </cell>
          <cell r="F90">
            <v>610</v>
          </cell>
          <cell r="G90">
            <v>480</v>
          </cell>
          <cell r="H90">
            <v>338</v>
          </cell>
          <cell r="I90">
            <v>331</v>
          </cell>
          <cell r="J90">
            <v>431</v>
          </cell>
          <cell r="K90">
            <v>212</v>
          </cell>
          <cell r="L90">
            <v>826</v>
          </cell>
          <cell r="M90">
            <v>480</v>
          </cell>
          <cell r="N90">
            <v>373</v>
          </cell>
          <cell r="O90">
            <v>0</v>
          </cell>
          <cell r="P90">
            <v>134</v>
          </cell>
          <cell r="Q90">
            <v>0</v>
          </cell>
          <cell r="R90">
            <v>241</v>
          </cell>
          <cell r="S90">
            <v>0</v>
          </cell>
          <cell r="T90">
            <v>538</v>
          </cell>
          <cell r="U90">
            <v>474</v>
          </cell>
          <cell r="V90">
            <v>248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в"/>
      <sheetName val="Мал"/>
      <sheetName val="Дев6кл"/>
      <sheetName val="Дев7кл"/>
      <sheetName val="Дев8кл"/>
      <sheetName val="Дев9кл"/>
      <sheetName val="Дев11кл"/>
      <sheetName val="Юн6"/>
      <sheetName val="Юн7"/>
      <sheetName val="Юн8"/>
      <sheetName val="Юн9"/>
      <sheetName val="Юн11"/>
      <sheetName val="Итог"/>
      <sheetName val="Итог (2)"/>
      <sheetName val="МакросыОставленные"/>
    </sheetNames>
    <sheetDataSet>
      <sheetData sheetId="0">
        <row r="4">
          <cell r="B4">
            <v>0</v>
          </cell>
          <cell r="C4">
            <v>150</v>
          </cell>
        </row>
        <row r="5">
          <cell r="B5">
            <v>1.7071759259259258E-3</v>
          </cell>
          <cell r="C5">
            <v>149</v>
          </cell>
        </row>
        <row r="6">
          <cell r="B6">
            <v>1.7094907407407408E-3</v>
          </cell>
          <cell r="C6">
            <v>148</v>
          </cell>
        </row>
        <row r="7">
          <cell r="B7">
            <v>1.7118055555555554E-3</v>
          </cell>
          <cell r="C7">
            <v>147</v>
          </cell>
        </row>
        <row r="8">
          <cell r="B8">
            <v>1.7141203703703704E-3</v>
          </cell>
          <cell r="C8">
            <v>146</v>
          </cell>
        </row>
        <row r="9">
          <cell r="B9">
            <v>1.716435185185185E-3</v>
          </cell>
          <cell r="C9">
            <v>145</v>
          </cell>
        </row>
        <row r="10">
          <cell r="B10">
            <v>1.71875E-3</v>
          </cell>
          <cell r="C10">
            <v>144</v>
          </cell>
        </row>
        <row r="11">
          <cell r="B11">
            <v>1.7210648148148146E-3</v>
          </cell>
          <cell r="C11">
            <v>143</v>
          </cell>
        </row>
        <row r="12">
          <cell r="B12">
            <v>1.7233796296296296E-3</v>
          </cell>
          <cell r="C12">
            <v>142</v>
          </cell>
        </row>
        <row r="13">
          <cell r="B13">
            <v>1.7256944444444446E-3</v>
          </cell>
          <cell r="C13">
            <v>141</v>
          </cell>
        </row>
        <row r="14">
          <cell r="B14">
            <v>1.7280092592592592E-3</v>
          </cell>
          <cell r="C14">
            <v>140</v>
          </cell>
        </row>
        <row r="15">
          <cell r="B15">
            <v>1.7303240740740742E-3</v>
          </cell>
          <cell r="C15">
            <v>139</v>
          </cell>
        </row>
        <row r="16">
          <cell r="B16">
            <v>1.7326388888888873E-3</v>
          </cell>
          <cell r="C16">
            <v>138</v>
          </cell>
        </row>
        <row r="17">
          <cell r="B17">
            <v>1.7349537037037073E-3</v>
          </cell>
          <cell r="C17">
            <v>137</v>
          </cell>
        </row>
        <row r="18">
          <cell r="B18">
            <v>1.7372685185185173E-3</v>
          </cell>
          <cell r="C18">
            <v>136</v>
          </cell>
        </row>
        <row r="19">
          <cell r="B19">
            <v>1.7395833333333373E-3</v>
          </cell>
          <cell r="C19">
            <v>135</v>
          </cell>
        </row>
        <row r="20">
          <cell r="B20">
            <v>1.7418981481481474E-3</v>
          </cell>
          <cell r="C20">
            <v>134</v>
          </cell>
        </row>
        <row r="21">
          <cell r="B21">
            <v>1.7442129629629674E-3</v>
          </cell>
          <cell r="C21">
            <v>133</v>
          </cell>
        </row>
        <row r="22">
          <cell r="B22">
            <v>1.7465277777777874E-3</v>
          </cell>
          <cell r="C22">
            <v>132</v>
          </cell>
        </row>
        <row r="23">
          <cell r="B23">
            <v>1.7488425925926074E-3</v>
          </cell>
          <cell r="C23">
            <v>131</v>
          </cell>
        </row>
        <row r="24">
          <cell r="B24">
            <v>1.7523148148148146E-3</v>
          </cell>
          <cell r="C24">
            <v>130</v>
          </cell>
        </row>
        <row r="25">
          <cell r="B25">
            <v>1.755787037037037E-3</v>
          </cell>
          <cell r="C25">
            <v>129</v>
          </cell>
        </row>
        <row r="26">
          <cell r="B26">
            <v>1.7592592592592592E-3</v>
          </cell>
          <cell r="C26">
            <v>128</v>
          </cell>
        </row>
        <row r="27">
          <cell r="B27">
            <v>1.7627314814814814E-3</v>
          </cell>
          <cell r="C27">
            <v>127</v>
          </cell>
        </row>
        <row r="28">
          <cell r="B28">
            <v>1.7662037037037034E-3</v>
          </cell>
          <cell r="C28">
            <v>126</v>
          </cell>
        </row>
        <row r="29">
          <cell r="B29">
            <v>1.7696759259259274E-3</v>
          </cell>
          <cell r="C29">
            <v>125</v>
          </cell>
        </row>
        <row r="30">
          <cell r="B30">
            <v>1.7731481481481474E-3</v>
          </cell>
          <cell r="C30">
            <v>124</v>
          </cell>
        </row>
        <row r="31">
          <cell r="B31">
            <v>1.7766203703703674E-3</v>
          </cell>
          <cell r="C31">
            <v>123</v>
          </cell>
        </row>
        <row r="32">
          <cell r="B32">
            <v>1.7800925925925875E-3</v>
          </cell>
          <cell r="C32">
            <v>122</v>
          </cell>
        </row>
        <row r="33">
          <cell r="B33">
            <v>1.7835648148148175E-3</v>
          </cell>
          <cell r="C33">
            <v>121</v>
          </cell>
        </row>
        <row r="34">
          <cell r="B34">
            <v>1.7870370370370375E-3</v>
          </cell>
          <cell r="C34">
            <v>120</v>
          </cell>
        </row>
        <row r="35">
          <cell r="B35">
            <v>1.7905092592592573E-3</v>
          </cell>
          <cell r="C35">
            <v>119</v>
          </cell>
        </row>
        <row r="36">
          <cell r="B36">
            <v>1.7939814814814773E-3</v>
          </cell>
          <cell r="C36">
            <v>118</v>
          </cell>
        </row>
        <row r="37">
          <cell r="B37">
            <v>1.7974537037036974E-3</v>
          </cell>
          <cell r="C37">
            <v>117</v>
          </cell>
        </row>
        <row r="38">
          <cell r="B38">
            <v>1.8009259259259274E-3</v>
          </cell>
          <cell r="C38">
            <v>116</v>
          </cell>
        </row>
        <row r="39">
          <cell r="B39">
            <v>1.8043981481481474E-3</v>
          </cell>
          <cell r="C39">
            <v>115</v>
          </cell>
        </row>
        <row r="40">
          <cell r="B40">
            <v>1.8078703703703675E-3</v>
          </cell>
          <cell r="C40">
            <v>114</v>
          </cell>
        </row>
        <row r="41">
          <cell r="B41">
            <v>1.8113425925925875E-3</v>
          </cell>
          <cell r="C41">
            <v>113</v>
          </cell>
        </row>
        <row r="42">
          <cell r="B42">
            <v>1.8148148148148073E-3</v>
          </cell>
          <cell r="C42">
            <v>112</v>
          </cell>
        </row>
        <row r="43">
          <cell r="B43">
            <v>1.8182870370370273E-3</v>
          </cell>
          <cell r="C43">
            <v>111</v>
          </cell>
        </row>
        <row r="44">
          <cell r="B44">
            <v>1.8217592592592474E-3</v>
          </cell>
          <cell r="C44">
            <v>110</v>
          </cell>
        </row>
        <row r="45">
          <cell r="B45">
            <v>1.8252314814814674E-3</v>
          </cell>
          <cell r="C45">
            <v>109</v>
          </cell>
        </row>
        <row r="46">
          <cell r="B46">
            <v>1.8298611111111111E-3</v>
          </cell>
          <cell r="C46">
            <v>108</v>
          </cell>
        </row>
        <row r="47">
          <cell r="B47">
            <v>1.8344907407407409E-3</v>
          </cell>
          <cell r="C47">
            <v>107</v>
          </cell>
        </row>
        <row r="48">
          <cell r="B48">
            <v>1.8391203703703675E-3</v>
          </cell>
          <cell r="C48">
            <v>106</v>
          </cell>
        </row>
        <row r="49">
          <cell r="B49">
            <v>1.8437499999999973E-3</v>
          </cell>
          <cell r="C49">
            <v>105</v>
          </cell>
        </row>
        <row r="50">
          <cell r="B50">
            <v>1.8483796296296273E-3</v>
          </cell>
          <cell r="C50">
            <v>104</v>
          </cell>
        </row>
        <row r="51">
          <cell r="B51">
            <v>1.8530092592592574E-3</v>
          </cell>
          <cell r="C51">
            <v>103</v>
          </cell>
        </row>
        <row r="52">
          <cell r="B52">
            <v>1.8576388888888874E-3</v>
          </cell>
          <cell r="C52">
            <v>102</v>
          </cell>
        </row>
        <row r="53">
          <cell r="B53">
            <v>1.8622685185185174E-3</v>
          </cell>
          <cell r="C53">
            <v>101</v>
          </cell>
        </row>
        <row r="54">
          <cell r="B54">
            <v>1.8668981481481475E-3</v>
          </cell>
          <cell r="C54">
            <v>100</v>
          </cell>
        </row>
        <row r="55">
          <cell r="B55">
            <v>1.8715277777777773E-3</v>
          </cell>
          <cell r="C55">
            <v>99</v>
          </cell>
        </row>
        <row r="56">
          <cell r="B56">
            <v>1.8761574074074073E-3</v>
          </cell>
          <cell r="C56">
            <v>98</v>
          </cell>
        </row>
        <row r="57">
          <cell r="B57">
            <v>1.8807870370370374E-3</v>
          </cell>
          <cell r="C57">
            <v>97</v>
          </cell>
        </row>
        <row r="58">
          <cell r="B58">
            <v>1.8854166666666674E-3</v>
          </cell>
          <cell r="C58">
            <v>96</v>
          </cell>
        </row>
        <row r="59">
          <cell r="B59">
            <v>1.8900462962962974E-3</v>
          </cell>
          <cell r="C59">
            <v>95</v>
          </cell>
        </row>
        <row r="60">
          <cell r="B60">
            <v>1.8946759259259275E-3</v>
          </cell>
          <cell r="C60">
            <v>94</v>
          </cell>
        </row>
        <row r="61">
          <cell r="B61">
            <v>1.8993055555555575E-3</v>
          </cell>
          <cell r="C61">
            <v>93</v>
          </cell>
        </row>
        <row r="62">
          <cell r="B62">
            <v>1.9039351851851873E-3</v>
          </cell>
          <cell r="C62">
            <v>92</v>
          </cell>
        </row>
        <row r="63">
          <cell r="B63">
            <v>1.9085648148148174E-3</v>
          </cell>
          <cell r="C63">
            <v>91</v>
          </cell>
        </row>
        <row r="64">
          <cell r="B64">
            <v>1.9131944444444474E-3</v>
          </cell>
          <cell r="C64">
            <v>90</v>
          </cell>
        </row>
        <row r="65">
          <cell r="B65">
            <v>1.9178240740740774E-3</v>
          </cell>
          <cell r="C65">
            <v>89</v>
          </cell>
        </row>
        <row r="66">
          <cell r="B66">
            <v>1.9224537037037075E-3</v>
          </cell>
          <cell r="C66">
            <v>88</v>
          </cell>
        </row>
        <row r="67">
          <cell r="B67">
            <v>1.9270833333333375E-3</v>
          </cell>
          <cell r="C67">
            <v>87</v>
          </cell>
        </row>
        <row r="68">
          <cell r="B68">
            <v>1.9317129629629673E-3</v>
          </cell>
          <cell r="C68">
            <v>86</v>
          </cell>
        </row>
        <row r="69">
          <cell r="B69">
            <v>1.9363425925925924E-3</v>
          </cell>
          <cell r="C69">
            <v>85</v>
          </cell>
        </row>
        <row r="70">
          <cell r="B70">
            <v>1.9409722222222224E-3</v>
          </cell>
          <cell r="C70">
            <v>84</v>
          </cell>
        </row>
        <row r="71">
          <cell r="B71">
            <v>1.9456018518518574E-3</v>
          </cell>
          <cell r="C71">
            <v>83</v>
          </cell>
        </row>
        <row r="72">
          <cell r="B72">
            <v>1.951388888888889E-3</v>
          </cell>
          <cell r="C72">
            <v>82</v>
          </cell>
        </row>
        <row r="73">
          <cell r="B73">
            <v>1.957175925925926E-3</v>
          </cell>
          <cell r="C73">
            <v>81</v>
          </cell>
        </row>
        <row r="74">
          <cell r="B74">
            <v>1.9629629629629632E-3</v>
          </cell>
          <cell r="C74">
            <v>80</v>
          </cell>
        </row>
        <row r="75">
          <cell r="B75">
            <v>1.9687500000000004E-3</v>
          </cell>
          <cell r="C75">
            <v>79</v>
          </cell>
        </row>
        <row r="76">
          <cell r="B76">
            <v>1.9745370370370372E-3</v>
          </cell>
          <cell r="C76">
            <v>78</v>
          </cell>
        </row>
        <row r="77">
          <cell r="B77">
            <v>1.9803240740740745E-3</v>
          </cell>
          <cell r="C77">
            <v>77</v>
          </cell>
        </row>
        <row r="78">
          <cell r="B78">
            <v>1.9861111111111112E-3</v>
          </cell>
          <cell r="C78">
            <v>76</v>
          </cell>
        </row>
        <row r="79">
          <cell r="B79">
            <v>1.9918981481481476E-3</v>
          </cell>
          <cell r="C79">
            <v>75</v>
          </cell>
        </row>
        <row r="80">
          <cell r="B80">
            <v>1.9976851851851874E-3</v>
          </cell>
          <cell r="C80">
            <v>74</v>
          </cell>
        </row>
        <row r="81">
          <cell r="B81">
            <v>2.0034722222222177E-3</v>
          </cell>
          <cell r="C81">
            <v>73</v>
          </cell>
        </row>
        <row r="82">
          <cell r="B82">
            <v>2.0092592592592575E-3</v>
          </cell>
          <cell r="C82">
            <v>72</v>
          </cell>
        </row>
        <row r="83">
          <cell r="B83">
            <v>2.0150462962962978E-3</v>
          </cell>
          <cell r="C83">
            <v>71</v>
          </cell>
        </row>
        <row r="84">
          <cell r="B84">
            <v>2.0219907407407409E-3</v>
          </cell>
          <cell r="C84">
            <v>70</v>
          </cell>
        </row>
        <row r="85">
          <cell r="B85">
            <v>2.0289351851851853E-3</v>
          </cell>
          <cell r="C85">
            <v>69</v>
          </cell>
        </row>
        <row r="86">
          <cell r="B86">
            <v>2.0358796296296275E-3</v>
          </cell>
          <cell r="C86">
            <v>68</v>
          </cell>
        </row>
        <row r="87">
          <cell r="B87">
            <v>2.0428240740740775E-3</v>
          </cell>
          <cell r="C87">
            <v>67</v>
          </cell>
        </row>
        <row r="88">
          <cell r="B88">
            <v>2.0497685185185176E-3</v>
          </cell>
          <cell r="C88">
            <v>66</v>
          </cell>
        </row>
        <row r="89">
          <cell r="B89">
            <v>2.0578703703703705E-3</v>
          </cell>
          <cell r="C89">
            <v>65</v>
          </cell>
        </row>
        <row r="90">
          <cell r="B90">
            <v>2.0659722222222225E-3</v>
          </cell>
          <cell r="C90">
            <v>64</v>
          </cell>
        </row>
        <row r="91">
          <cell r="B91">
            <v>2.0740740740740741E-3</v>
          </cell>
          <cell r="C91">
            <v>63</v>
          </cell>
        </row>
        <row r="92">
          <cell r="B92">
            <v>2.0821759259259261E-3</v>
          </cell>
          <cell r="C92">
            <v>62</v>
          </cell>
        </row>
        <row r="93">
          <cell r="B93">
            <v>2.0902777777777777E-3</v>
          </cell>
          <cell r="C93">
            <v>61</v>
          </cell>
        </row>
        <row r="94">
          <cell r="B94">
            <v>2.0983796296296297E-3</v>
          </cell>
          <cell r="C94">
            <v>60</v>
          </cell>
        </row>
        <row r="95">
          <cell r="B95">
            <v>2.1064814814814817E-3</v>
          </cell>
          <cell r="C95">
            <v>59</v>
          </cell>
        </row>
        <row r="96">
          <cell r="B96">
            <v>2.1145833333333338E-3</v>
          </cell>
          <cell r="C96">
            <v>58</v>
          </cell>
        </row>
        <row r="97">
          <cell r="B97">
            <v>2.1226851851851858E-3</v>
          </cell>
          <cell r="C97">
            <v>57</v>
          </cell>
        </row>
        <row r="98">
          <cell r="B98">
            <v>2.1307870370370374E-3</v>
          </cell>
          <cell r="C98">
            <v>56</v>
          </cell>
        </row>
        <row r="99">
          <cell r="B99">
            <v>2.1400462962962966E-3</v>
          </cell>
          <cell r="C99">
            <v>55</v>
          </cell>
        </row>
        <row r="100">
          <cell r="B100">
            <v>2.1493055555555558E-3</v>
          </cell>
          <cell r="C100">
            <v>54</v>
          </cell>
        </row>
        <row r="101">
          <cell r="B101">
            <v>2.158564814814815E-3</v>
          </cell>
          <cell r="C101">
            <v>53</v>
          </cell>
        </row>
        <row r="102">
          <cell r="B102">
            <v>2.1678240740740746E-3</v>
          </cell>
          <cell r="C102">
            <v>52</v>
          </cell>
        </row>
        <row r="103">
          <cell r="B103">
            <v>2.1770833333333334E-3</v>
          </cell>
          <cell r="C103">
            <v>51</v>
          </cell>
        </row>
        <row r="104">
          <cell r="B104">
            <v>2.1875000000000002E-3</v>
          </cell>
          <cell r="C104">
            <v>50</v>
          </cell>
        </row>
        <row r="105">
          <cell r="B105">
            <v>2.197916666666667E-3</v>
          </cell>
          <cell r="C105">
            <v>49</v>
          </cell>
        </row>
        <row r="106">
          <cell r="B106">
            <v>2.2083333333333334E-3</v>
          </cell>
          <cell r="C106">
            <v>48</v>
          </cell>
        </row>
        <row r="107">
          <cell r="B107">
            <v>2.2187500000000002E-3</v>
          </cell>
          <cell r="C107">
            <v>47</v>
          </cell>
        </row>
        <row r="108">
          <cell r="B108">
            <v>2.2303240740740742E-3</v>
          </cell>
          <cell r="C108">
            <v>46</v>
          </cell>
        </row>
        <row r="109">
          <cell r="B109">
            <v>2.2418981481481482E-3</v>
          </cell>
          <cell r="C109">
            <v>45</v>
          </cell>
        </row>
        <row r="110">
          <cell r="B110">
            <v>2.2534722222222222E-3</v>
          </cell>
          <cell r="C110">
            <v>44</v>
          </cell>
        </row>
        <row r="111">
          <cell r="B111">
            <v>2.2650462962962963E-3</v>
          </cell>
          <cell r="C111">
            <v>43</v>
          </cell>
        </row>
        <row r="112">
          <cell r="B112">
            <v>2.2777777777777779E-3</v>
          </cell>
          <cell r="C112">
            <v>42</v>
          </cell>
        </row>
        <row r="113">
          <cell r="B113">
            <v>2.2905092592592595E-3</v>
          </cell>
          <cell r="C113">
            <v>41</v>
          </cell>
        </row>
        <row r="114">
          <cell r="B114">
            <v>2.3032407407407411E-3</v>
          </cell>
          <cell r="C114">
            <v>40</v>
          </cell>
        </row>
        <row r="115">
          <cell r="B115">
            <v>2.3159722222222275E-3</v>
          </cell>
          <cell r="C115">
            <v>39</v>
          </cell>
        </row>
        <row r="116">
          <cell r="B116">
            <v>2.3298611111111115E-3</v>
          </cell>
          <cell r="C116">
            <v>38</v>
          </cell>
        </row>
        <row r="117">
          <cell r="B117">
            <v>2.3437499999999999E-3</v>
          </cell>
          <cell r="C117">
            <v>37</v>
          </cell>
        </row>
        <row r="118">
          <cell r="B118">
            <v>2.3587962962962963E-3</v>
          </cell>
          <cell r="C118">
            <v>36</v>
          </cell>
        </row>
        <row r="119">
          <cell r="B119">
            <v>2.3738425925925928E-3</v>
          </cell>
          <cell r="C119">
            <v>35</v>
          </cell>
        </row>
        <row r="120">
          <cell r="B120">
            <v>2.3900462962962964E-3</v>
          </cell>
          <cell r="C120">
            <v>34</v>
          </cell>
        </row>
        <row r="121">
          <cell r="B121">
            <v>2.4062500000000004E-3</v>
          </cell>
          <cell r="C121">
            <v>33</v>
          </cell>
        </row>
        <row r="122">
          <cell r="B122">
            <v>2.4236111111111112E-3</v>
          </cell>
          <cell r="C122">
            <v>32</v>
          </cell>
        </row>
        <row r="123">
          <cell r="B123">
            <v>2.4409722222222224E-3</v>
          </cell>
          <cell r="C123">
            <v>31</v>
          </cell>
        </row>
        <row r="124">
          <cell r="B124">
            <v>2.4594907407407413E-3</v>
          </cell>
          <cell r="C124">
            <v>30</v>
          </cell>
        </row>
        <row r="125">
          <cell r="B125">
            <v>2.4780092592592592E-3</v>
          </cell>
          <cell r="C125">
            <v>29</v>
          </cell>
        </row>
        <row r="126">
          <cell r="B126">
            <v>2.4976851851851853E-3</v>
          </cell>
          <cell r="C126">
            <v>28</v>
          </cell>
        </row>
        <row r="127">
          <cell r="B127">
            <v>2.5185185185185189E-3</v>
          </cell>
          <cell r="C127">
            <v>27</v>
          </cell>
        </row>
        <row r="128">
          <cell r="B128">
            <v>2.5405092592592597E-3</v>
          </cell>
          <cell r="C128">
            <v>26</v>
          </cell>
        </row>
        <row r="129">
          <cell r="B129">
            <v>2.5636574074074077E-3</v>
          </cell>
          <cell r="C129">
            <v>25</v>
          </cell>
        </row>
        <row r="130">
          <cell r="B130">
            <v>2.5879629629629634E-3</v>
          </cell>
          <cell r="C130">
            <v>24</v>
          </cell>
        </row>
        <row r="131">
          <cell r="B131">
            <v>2.6145833333333333E-3</v>
          </cell>
          <cell r="C131">
            <v>23</v>
          </cell>
        </row>
        <row r="132">
          <cell r="B132">
            <v>2.642361111111111E-3</v>
          </cell>
          <cell r="C132">
            <v>22</v>
          </cell>
        </row>
        <row r="133">
          <cell r="B133">
            <v>2.6712962962962966E-3</v>
          </cell>
          <cell r="C133">
            <v>21</v>
          </cell>
        </row>
        <row r="134">
          <cell r="B134">
            <v>2.7013888888888886E-3</v>
          </cell>
          <cell r="C134">
            <v>20</v>
          </cell>
        </row>
        <row r="135">
          <cell r="B135">
            <v>2.7326388888888895E-3</v>
          </cell>
          <cell r="C135">
            <v>19</v>
          </cell>
        </row>
        <row r="136">
          <cell r="B136">
            <v>2.7650462962962963E-3</v>
          </cell>
          <cell r="C136">
            <v>18</v>
          </cell>
        </row>
        <row r="137">
          <cell r="B137">
            <v>2.7997685185185187E-3</v>
          </cell>
          <cell r="C137">
            <v>17</v>
          </cell>
        </row>
        <row r="138">
          <cell r="B138">
            <v>2.8368055555555555E-3</v>
          </cell>
          <cell r="C138">
            <v>16</v>
          </cell>
        </row>
        <row r="139">
          <cell r="B139">
            <v>2.8773148148148148E-3</v>
          </cell>
          <cell r="C139">
            <v>15</v>
          </cell>
        </row>
        <row r="140">
          <cell r="B140">
            <v>2.9178240740740744E-3</v>
          </cell>
          <cell r="C140">
            <v>14</v>
          </cell>
        </row>
        <row r="141">
          <cell r="B141">
            <v>2.9641203703703704E-3</v>
          </cell>
          <cell r="C141">
            <v>13</v>
          </cell>
        </row>
        <row r="142">
          <cell r="B142">
            <v>3.0162037037037041E-3</v>
          </cell>
          <cell r="C142">
            <v>12</v>
          </cell>
        </row>
        <row r="143">
          <cell r="B143">
            <v>3.0740740740740741E-3</v>
          </cell>
          <cell r="C143">
            <v>11</v>
          </cell>
        </row>
        <row r="144">
          <cell r="B144">
            <v>3.1377314814814818E-3</v>
          </cell>
          <cell r="C144">
            <v>10</v>
          </cell>
        </row>
        <row r="145">
          <cell r="B145">
            <v>3.2071759259259267E-3</v>
          </cell>
          <cell r="C145">
            <v>9</v>
          </cell>
        </row>
        <row r="146">
          <cell r="B146">
            <v>3.2766203703703707E-3</v>
          </cell>
          <cell r="C146">
            <v>8</v>
          </cell>
        </row>
        <row r="147">
          <cell r="B147">
            <v>3.3692129629629627E-3</v>
          </cell>
          <cell r="C147">
            <v>7</v>
          </cell>
        </row>
        <row r="148">
          <cell r="B148">
            <v>3.4733796296296296E-3</v>
          </cell>
          <cell r="C148">
            <v>6</v>
          </cell>
        </row>
        <row r="149">
          <cell r="B149">
            <v>3.5891203703703706E-3</v>
          </cell>
          <cell r="C149">
            <v>5</v>
          </cell>
        </row>
        <row r="150">
          <cell r="B150">
            <v>3.716435185185185E-3</v>
          </cell>
          <cell r="C150">
            <v>4</v>
          </cell>
        </row>
        <row r="151">
          <cell r="B151">
            <v>3.8668981481481484E-3</v>
          </cell>
          <cell r="C151">
            <v>3</v>
          </cell>
        </row>
        <row r="152">
          <cell r="B152">
            <v>4.0636574074074073E-3</v>
          </cell>
          <cell r="C152">
            <v>2</v>
          </cell>
        </row>
        <row r="153">
          <cell r="B153">
            <v>4.3182870370370371E-3</v>
          </cell>
          <cell r="C153">
            <v>1</v>
          </cell>
        </row>
        <row r="154">
          <cell r="B154">
            <v>4.688657407407407E-3</v>
          </cell>
          <cell r="C154">
            <v>0</v>
          </cell>
        </row>
      </sheetData>
      <sheetData sheetId="1">
        <row r="4">
          <cell r="B4">
            <v>0</v>
          </cell>
          <cell r="C4">
            <v>150</v>
          </cell>
        </row>
        <row r="5">
          <cell r="B5">
            <v>1.5092592592592592E-3</v>
          </cell>
          <cell r="C5">
            <v>149</v>
          </cell>
        </row>
        <row r="6">
          <cell r="B6">
            <v>1.5104166666666669E-3</v>
          </cell>
          <cell r="C6">
            <v>148</v>
          </cell>
        </row>
        <row r="7">
          <cell r="B7">
            <v>1.5115740740740775E-3</v>
          </cell>
          <cell r="C7">
            <v>147</v>
          </cell>
        </row>
        <row r="8">
          <cell r="B8">
            <v>1.5138888888888873E-3</v>
          </cell>
          <cell r="C8">
            <v>146</v>
          </cell>
        </row>
        <row r="9">
          <cell r="B9">
            <v>1.5162037037036973E-3</v>
          </cell>
          <cell r="C9">
            <v>145</v>
          </cell>
        </row>
        <row r="10">
          <cell r="B10">
            <v>1.5185185185185074E-3</v>
          </cell>
          <cell r="C10">
            <v>144</v>
          </cell>
        </row>
        <row r="11">
          <cell r="B11">
            <v>1.5208333333333174E-3</v>
          </cell>
          <cell r="C11">
            <v>143</v>
          </cell>
        </row>
        <row r="12">
          <cell r="B12">
            <v>1.5231481481481274E-3</v>
          </cell>
          <cell r="C12">
            <v>142</v>
          </cell>
        </row>
        <row r="13">
          <cell r="B13">
            <v>1.5254629629629375E-3</v>
          </cell>
          <cell r="C13">
            <v>141</v>
          </cell>
        </row>
        <row r="14">
          <cell r="B14">
            <v>1.5277777777777475E-3</v>
          </cell>
          <cell r="C14">
            <v>140</v>
          </cell>
        </row>
        <row r="15">
          <cell r="B15">
            <v>1.5300925925925573E-3</v>
          </cell>
          <cell r="C15">
            <v>139</v>
          </cell>
        </row>
        <row r="16">
          <cell r="B16">
            <v>1.5324074074073673E-3</v>
          </cell>
          <cell r="C16">
            <v>138</v>
          </cell>
        </row>
        <row r="17">
          <cell r="B17">
            <v>1.5347222222221774E-3</v>
          </cell>
          <cell r="C17">
            <v>137</v>
          </cell>
        </row>
        <row r="18">
          <cell r="B18">
            <v>1.5370370370369874E-3</v>
          </cell>
          <cell r="C18">
            <v>136</v>
          </cell>
        </row>
        <row r="19">
          <cell r="B19">
            <v>1.5393518518517974E-3</v>
          </cell>
          <cell r="C19">
            <v>135</v>
          </cell>
        </row>
        <row r="20">
          <cell r="B20">
            <v>1.5428240740740743E-3</v>
          </cell>
          <cell r="C20">
            <v>134</v>
          </cell>
        </row>
        <row r="21">
          <cell r="B21">
            <v>1.5451388888888886E-3</v>
          </cell>
          <cell r="C21">
            <v>133</v>
          </cell>
        </row>
        <row r="22">
          <cell r="B22">
            <v>1.5474537037037074E-3</v>
          </cell>
          <cell r="C22">
            <v>132</v>
          </cell>
        </row>
        <row r="23">
          <cell r="B23">
            <v>1.5497685185185174E-3</v>
          </cell>
          <cell r="C23">
            <v>131</v>
          </cell>
        </row>
        <row r="24">
          <cell r="B24">
            <v>1.5520833333333274E-3</v>
          </cell>
          <cell r="C24">
            <v>130</v>
          </cell>
        </row>
        <row r="25">
          <cell r="B25">
            <v>1.5543981481481474E-3</v>
          </cell>
          <cell r="C25">
            <v>129</v>
          </cell>
        </row>
        <row r="26">
          <cell r="B26">
            <v>1.5567129629629574E-3</v>
          </cell>
          <cell r="C26">
            <v>128</v>
          </cell>
        </row>
        <row r="27">
          <cell r="B27">
            <v>1.5590277777777775E-3</v>
          </cell>
          <cell r="C27">
            <v>127</v>
          </cell>
        </row>
        <row r="28">
          <cell r="B28">
            <v>1.5613425925925875E-3</v>
          </cell>
          <cell r="C28">
            <v>126</v>
          </cell>
        </row>
        <row r="29">
          <cell r="B29">
            <v>1.5636574074074075E-3</v>
          </cell>
          <cell r="C29">
            <v>125</v>
          </cell>
        </row>
        <row r="30">
          <cell r="B30">
            <v>1.5659722222222173E-3</v>
          </cell>
          <cell r="C30">
            <v>124</v>
          </cell>
        </row>
        <row r="31">
          <cell r="B31">
            <v>1.5682870370370273E-3</v>
          </cell>
          <cell r="C31">
            <v>123</v>
          </cell>
        </row>
        <row r="32">
          <cell r="B32">
            <v>1.5706018518518473E-3</v>
          </cell>
          <cell r="C32">
            <v>122</v>
          </cell>
        </row>
        <row r="33">
          <cell r="B33">
            <v>1.5729166666666574E-3</v>
          </cell>
          <cell r="C33">
            <v>121</v>
          </cell>
        </row>
        <row r="34">
          <cell r="B34">
            <v>1.5763888888888889E-3</v>
          </cell>
          <cell r="C34">
            <v>120</v>
          </cell>
        </row>
        <row r="35">
          <cell r="B35">
            <v>1.5798611111111074E-3</v>
          </cell>
          <cell r="C35">
            <v>119</v>
          </cell>
        </row>
        <row r="36">
          <cell r="B36">
            <v>1.5833333333333333E-3</v>
          </cell>
          <cell r="C36">
            <v>118</v>
          </cell>
        </row>
        <row r="37">
          <cell r="B37">
            <v>1.5868055555555553E-3</v>
          </cell>
          <cell r="C37">
            <v>117</v>
          </cell>
        </row>
        <row r="38">
          <cell r="B38">
            <v>1.5902777777777775E-3</v>
          </cell>
          <cell r="C38">
            <v>116</v>
          </cell>
        </row>
        <row r="39">
          <cell r="B39">
            <v>1.5937499999999973E-3</v>
          </cell>
          <cell r="C39">
            <v>115</v>
          </cell>
        </row>
        <row r="40">
          <cell r="B40">
            <v>1.5972222222222173E-3</v>
          </cell>
          <cell r="C40">
            <v>114</v>
          </cell>
        </row>
        <row r="41">
          <cell r="B41">
            <v>1.6006944444444473E-3</v>
          </cell>
          <cell r="C41">
            <v>113</v>
          </cell>
        </row>
        <row r="42">
          <cell r="B42">
            <v>1.6041666666666674E-3</v>
          </cell>
          <cell r="C42">
            <v>112</v>
          </cell>
        </row>
        <row r="43">
          <cell r="B43">
            <v>1.6076388888888874E-3</v>
          </cell>
          <cell r="C43">
            <v>111</v>
          </cell>
        </row>
        <row r="44">
          <cell r="B44">
            <v>1.6111111111111074E-3</v>
          </cell>
          <cell r="C44">
            <v>110</v>
          </cell>
        </row>
        <row r="45">
          <cell r="B45">
            <v>1.6145833333333374E-3</v>
          </cell>
          <cell r="C45">
            <v>109</v>
          </cell>
        </row>
        <row r="46">
          <cell r="B46">
            <v>1.6180555555555575E-3</v>
          </cell>
          <cell r="C46">
            <v>108</v>
          </cell>
        </row>
        <row r="47">
          <cell r="B47">
            <v>1.6215277777777775E-3</v>
          </cell>
          <cell r="C47">
            <v>107</v>
          </cell>
        </row>
        <row r="48">
          <cell r="B48">
            <v>1.6249999999999973E-3</v>
          </cell>
          <cell r="C48">
            <v>106</v>
          </cell>
        </row>
        <row r="49">
          <cell r="B49">
            <v>1.6284722222222174E-3</v>
          </cell>
          <cell r="C49">
            <v>105</v>
          </cell>
        </row>
        <row r="50">
          <cell r="B50">
            <v>1.6319444444444474E-3</v>
          </cell>
          <cell r="C50">
            <v>104</v>
          </cell>
        </row>
        <row r="51">
          <cell r="B51">
            <v>1.6354166666666774E-3</v>
          </cell>
          <cell r="C51">
            <v>103</v>
          </cell>
        </row>
        <row r="52">
          <cell r="B52">
            <v>1.6388888888889074E-3</v>
          </cell>
          <cell r="C52">
            <v>102</v>
          </cell>
        </row>
        <row r="53">
          <cell r="B53">
            <v>1.6423611111111374E-3</v>
          </cell>
          <cell r="C53">
            <v>101</v>
          </cell>
        </row>
        <row r="54">
          <cell r="B54">
            <v>1.6458333333333674E-3</v>
          </cell>
          <cell r="C54">
            <v>100</v>
          </cell>
        </row>
        <row r="55">
          <cell r="B55">
            <v>1.6493055555555974E-3</v>
          </cell>
          <cell r="C55">
            <v>99</v>
          </cell>
        </row>
        <row r="56">
          <cell r="B56">
            <v>1.6527777777778274E-3</v>
          </cell>
          <cell r="C56">
            <v>98</v>
          </cell>
        </row>
        <row r="57">
          <cell r="B57">
            <v>1.6562500000000574E-3</v>
          </cell>
          <cell r="C57">
            <v>97</v>
          </cell>
        </row>
        <row r="58">
          <cell r="B58">
            <v>1.6597222222222874E-3</v>
          </cell>
          <cell r="C58">
            <v>96</v>
          </cell>
        </row>
        <row r="59">
          <cell r="B59">
            <v>1.6631944444445174E-3</v>
          </cell>
          <cell r="C59">
            <v>95</v>
          </cell>
        </row>
        <row r="60">
          <cell r="B60">
            <v>1.6666666666667474E-3</v>
          </cell>
          <cell r="C60">
            <v>94</v>
          </cell>
        </row>
        <row r="61">
          <cell r="B61">
            <v>1.6701388888889774E-3</v>
          </cell>
          <cell r="C61">
            <v>93</v>
          </cell>
        </row>
        <row r="62">
          <cell r="B62">
            <v>1.6736111111112075E-3</v>
          </cell>
          <cell r="C62">
            <v>92</v>
          </cell>
        </row>
        <row r="63">
          <cell r="B63">
            <v>1.6770833333334375E-3</v>
          </cell>
          <cell r="C63">
            <v>91</v>
          </cell>
        </row>
        <row r="64">
          <cell r="B64">
            <v>1.6805555555556675E-3</v>
          </cell>
          <cell r="C64">
            <v>90</v>
          </cell>
        </row>
        <row r="65">
          <cell r="B65">
            <v>1.6840277777778975E-3</v>
          </cell>
          <cell r="C65">
            <v>89</v>
          </cell>
        </row>
        <row r="66">
          <cell r="B66">
            <v>1.6875000000001275E-3</v>
          </cell>
          <cell r="C66">
            <v>88</v>
          </cell>
        </row>
        <row r="67">
          <cell r="B67">
            <v>1.6909722222223575E-3</v>
          </cell>
          <cell r="C67">
            <v>87</v>
          </cell>
        </row>
        <row r="68">
          <cell r="B68">
            <v>1.6944444444445875E-3</v>
          </cell>
          <cell r="C68">
            <v>86</v>
          </cell>
        </row>
        <row r="69">
          <cell r="B69">
            <v>1.6979166666668175E-3</v>
          </cell>
          <cell r="C69">
            <v>85</v>
          </cell>
        </row>
        <row r="70">
          <cell r="B70">
            <v>1.7013888888890473E-3</v>
          </cell>
          <cell r="C70">
            <v>84</v>
          </cell>
        </row>
        <row r="71">
          <cell r="B71">
            <v>1.7048611111112773E-3</v>
          </cell>
          <cell r="C71">
            <v>83</v>
          </cell>
        </row>
        <row r="72">
          <cell r="B72">
            <v>1.7083333333335073E-3</v>
          </cell>
          <cell r="C72">
            <v>82</v>
          </cell>
        </row>
        <row r="73">
          <cell r="B73">
            <v>1.7118055555557373E-3</v>
          </cell>
          <cell r="C73">
            <v>81</v>
          </cell>
        </row>
        <row r="74">
          <cell r="B74">
            <v>1.7152777777779673E-3</v>
          </cell>
          <cell r="C74">
            <v>80</v>
          </cell>
        </row>
        <row r="75">
          <cell r="B75">
            <v>1.7187500000001973E-3</v>
          </cell>
          <cell r="C75">
            <v>79</v>
          </cell>
        </row>
        <row r="76">
          <cell r="B76">
            <v>1.7233796296296296E-3</v>
          </cell>
          <cell r="C76">
            <v>78</v>
          </cell>
        </row>
        <row r="77">
          <cell r="B77">
            <v>1.7280092592590573E-3</v>
          </cell>
          <cell r="C77">
            <v>77</v>
          </cell>
        </row>
        <row r="78">
          <cell r="B78">
            <v>1.7326388888884974E-3</v>
          </cell>
          <cell r="C78">
            <v>76</v>
          </cell>
        </row>
        <row r="79">
          <cell r="B79">
            <v>1.7372685185179273E-3</v>
          </cell>
          <cell r="C79">
            <v>75</v>
          </cell>
        </row>
        <row r="80">
          <cell r="B80">
            <v>1.7418981481473574E-3</v>
          </cell>
          <cell r="C80">
            <v>74</v>
          </cell>
        </row>
        <row r="81">
          <cell r="B81">
            <v>1.7465277777767873E-3</v>
          </cell>
          <cell r="C81">
            <v>73</v>
          </cell>
        </row>
        <row r="82">
          <cell r="B82">
            <v>1.7511574074062274E-3</v>
          </cell>
          <cell r="C82">
            <v>72</v>
          </cell>
        </row>
        <row r="83">
          <cell r="B83">
            <v>1.7557870370356575E-3</v>
          </cell>
          <cell r="C83">
            <v>71</v>
          </cell>
        </row>
        <row r="84">
          <cell r="B84">
            <v>1.7604166666650874E-3</v>
          </cell>
          <cell r="C84">
            <v>70</v>
          </cell>
        </row>
        <row r="85">
          <cell r="B85">
            <v>1.7650462962945175E-3</v>
          </cell>
          <cell r="C85">
            <v>69</v>
          </cell>
        </row>
        <row r="86">
          <cell r="B86">
            <v>1.7696759259239474E-3</v>
          </cell>
          <cell r="C86">
            <v>68</v>
          </cell>
        </row>
        <row r="87">
          <cell r="B87">
            <v>1.7743055555533875E-3</v>
          </cell>
          <cell r="C87">
            <v>67</v>
          </cell>
        </row>
        <row r="88">
          <cell r="B88">
            <v>1.7789351851828174E-3</v>
          </cell>
          <cell r="C88">
            <v>66</v>
          </cell>
        </row>
        <row r="89">
          <cell r="B89">
            <v>1.7835648148122475E-3</v>
          </cell>
          <cell r="C89">
            <v>65</v>
          </cell>
        </row>
        <row r="90">
          <cell r="B90">
            <v>1.7893518518518521E-3</v>
          </cell>
          <cell r="C90">
            <v>64</v>
          </cell>
        </row>
        <row r="91">
          <cell r="B91">
            <v>1.7951388888888889E-3</v>
          </cell>
          <cell r="C91">
            <v>63</v>
          </cell>
        </row>
        <row r="92">
          <cell r="B92">
            <v>1.8009259259259274E-3</v>
          </cell>
          <cell r="C92">
            <v>62</v>
          </cell>
        </row>
        <row r="93">
          <cell r="B93">
            <v>1.8067129629629674E-3</v>
          </cell>
          <cell r="C93">
            <v>61</v>
          </cell>
        </row>
        <row r="94">
          <cell r="B94">
            <v>1.8124999999999975E-3</v>
          </cell>
          <cell r="C94">
            <v>60</v>
          </cell>
        </row>
        <row r="95">
          <cell r="B95">
            <v>1.8182870370370373E-3</v>
          </cell>
          <cell r="C95">
            <v>59</v>
          </cell>
        </row>
        <row r="96">
          <cell r="B96">
            <v>1.8252314814814817E-3</v>
          </cell>
          <cell r="C96">
            <v>58</v>
          </cell>
        </row>
        <row r="97">
          <cell r="B97">
            <v>1.8321759259259259E-3</v>
          </cell>
          <cell r="C97">
            <v>57</v>
          </cell>
        </row>
        <row r="98">
          <cell r="B98">
            <v>1.8391203703703703E-3</v>
          </cell>
          <cell r="C98">
            <v>56</v>
          </cell>
        </row>
        <row r="99">
          <cell r="B99">
            <v>1.8460648148148147E-3</v>
          </cell>
          <cell r="C99">
            <v>55</v>
          </cell>
        </row>
        <row r="100">
          <cell r="B100">
            <v>1.8530092592592574E-3</v>
          </cell>
          <cell r="C100">
            <v>54</v>
          </cell>
        </row>
        <row r="101">
          <cell r="B101">
            <v>1.8599537037037074E-3</v>
          </cell>
          <cell r="C101">
            <v>53</v>
          </cell>
        </row>
        <row r="102">
          <cell r="B102">
            <v>1.8668981481481475E-3</v>
          </cell>
          <cell r="C102">
            <v>52</v>
          </cell>
        </row>
        <row r="103">
          <cell r="B103">
            <v>1.8738425925925873E-3</v>
          </cell>
          <cell r="C103">
            <v>51</v>
          </cell>
        </row>
        <row r="104">
          <cell r="B104">
            <v>1.8807870370370374E-3</v>
          </cell>
          <cell r="C104">
            <v>50</v>
          </cell>
        </row>
        <row r="105">
          <cell r="B105">
            <v>1.8877314814814774E-3</v>
          </cell>
          <cell r="C105">
            <v>49</v>
          </cell>
        </row>
        <row r="106">
          <cell r="B106">
            <v>1.8958333333333336E-3</v>
          </cell>
          <cell r="C106">
            <v>48</v>
          </cell>
        </row>
        <row r="107">
          <cell r="B107">
            <v>1.9039351851851873E-3</v>
          </cell>
          <cell r="C107">
            <v>47</v>
          </cell>
        </row>
        <row r="108">
          <cell r="B108">
            <v>1.9131944444444444E-3</v>
          </cell>
          <cell r="C108">
            <v>46</v>
          </cell>
        </row>
        <row r="109">
          <cell r="B109">
            <v>1.9224537037037036E-3</v>
          </cell>
          <cell r="C109">
            <v>45</v>
          </cell>
        </row>
        <row r="110">
          <cell r="B110">
            <v>1.9317129629629628E-3</v>
          </cell>
          <cell r="C110">
            <v>44</v>
          </cell>
        </row>
        <row r="111">
          <cell r="B111">
            <v>1.9409722222222224E-3</v>
          </cell>
          <cell r="C111">
            <v>43</v>
          </cell>
        </row>
        <row r="112">
          <cell r="B112">
            <v>1.9502314814814775E-3</v>
          </cell>
          <cell r="C112">
            <v>42</v>
          </cell>
        </row>
        <row r="113">
          <cell r="B113">
            <v>1.9594907407407378E-3</v>
          </cell>
          <cell r="C113">
            <v>41</v>
          </cell>
        </row>
        <row r="114">
          <cell r="B114">
            <v>1.9687499999999974E-3</v>
          </cell>
          <cell r="C114">
            <v>40</v>
          </cell>
        </row>
        <row r="115">
          <cell r="B115">
            <v>1.9780092592592575E-3</v>
          </cell>
          <cell r="C115">
            <v>39</v>
          </cell>
        </row>
        <row r="116">
          <cell r="B116">
            <v>1.9895833333333337E-3</v>
          </cell>
          <cell r="C116">
            <v>38</v>
          </cell>
        </row>
        <row r="117">
          <cell r="B117">
            <v>2.0011574074074077E-3</v>
          </cell>
          <cell r="C117">
            <v>37</v>
          </cell>
        </row>
        <row r="118">
          <cell r="B118">
            <v>2.0127314814814778E-3</v>
          </cell>
          <cell r="C118">
            <v>36</v>
          </cell>
        </row>
        <row r="119">
          <cell r="B119">
            <v>2.0243055555555574E-3</v>
          </cell>
          <cell r="C119">
            <v>35</v>
          </cell>
        </row>
        <row r="120">
          <cell r="B120">
            <v>2.0358796296296275E-3</v>
          </cell>
          <cell r="C120">
            <v>34</v>
          </cell>
        </row>
        <row r="121">
          <cell r="B121">
            <v>2.0486111111111113E-3</v>
          </cell>
          <cell r="C121">
            <v>33</v>
          </cell>
        </row>
        <row r="122">
          <cell r="B122">
            <v>2.0601851851851853E-3</v>
          </cell>
          <cell r="C122">
            <v>32</v>
          </cell>
        </row>
        <row r="123">
          <cell r="B123">
            <v>2.0729166666666669E-3</v>
          </cell>
          <cell r="C123">
            <v>31</v>
          </cell>
        </row>
        <row r="124">
          <cell r="B124">
            <v>2.0844907407407409E-3</v>
          </cell>
          <cell r="C124">
            <v>30</v>
          </cell>
        </row>
        <row r="125">
          <cell r="B125">
            <v>2.0960648148148175E-3</v>
          </cell>
          <cell r="C125">
            <v>29</v>
          </cell>
        </row>
        <row r="126">
          <cell r="B126">
            <v>2.1099537037037042E-3</v>
          </cell>
          <cell r="C126">
            <v>28</v>
          </cell>
        </row>
        <row r="127">
          <cell r="B127">
            <v>2.1354166666666665E-3</v>
          </cell>
          <cell r="C127">
            <v>27</v>
          </cell>
        </row>
        <row r="128">
          <cell r="B128">
            <v>2.1504629629629634E-3</v>
          </cell>
          <cell r="C128">
            <v>26</v>
          </cell>
        </row>
        <row r="129">
          <cell r="B129">
            <v>2.1655092592592594E-3</v>
          </cell>
          <cell r="C129">
            <v>25</v>
          </cell>
        </row>
        <row r="130">
          <cell r="B130">
            <v>2.1817129629629634E-3</v>
          </cell>
          <cell r="C130">
            <v>24</v>
          </cell>
        </row>
        <row r="131">
          <cell r="B131">
            <v>2.1990740740740742E-3</v>
          </cell>
          <cell r="C131">
            <v>23</v>
          </cell>
        </row>
        <row r="132">
          <cell r="B132">
            <v>2.2175925925925931E-3</v>
          </cell>
          <cell r="C132">
            <v>22</v>
          </cell>
        </row>
        <row r="133">
          <cell r="B133">
            <v>2.2361111111111115E-3</v>
          </cell>
          <cell r="C133">
            <v>21</v>
          </cell>
        </row>
        <row r="134">
          <cell r="B134">
            <v>2.255787037037037E-3</v>
          </cell>
          <cell r="C134">
            <v>20</v>
          </cell>
        </row>
        <row r="135">
          <cell r="B135">
            <v>2.2766203703703707E-3</v>
          </cell>
          <cell r="C135">
            <v>19</v>
          </cell>
        </row>
        <row r="136">
          <cell r="B136">
            <v>2.2986111111111115E-3</v>
          </cell>
          <cell r="C136">
            <v>18</v>
          </cell>
        </row>
        <row r="137">
          <cell r="B137">
            <v>2.3206018518518519E-3</v>
          </cell>
          <cell r="C137">
            <v>17</v>
          </cell>
        </row>
        <row r="138">
          <cell r="B138">
            <v>2.3437499999999999E-3</v>
          </cell>
          <cell r="C138">
            <v>16</v>
          </cell>
        </row>
        <row r="139">
          <cell r="B139">
            <v>2.3692129629629632E-3</v>
          </cell>
          <cell r="C139">
            <v>15</v>
          </cell>
        </row>
        <row r="140">
          <cell r="B140">
            <v>2.3993055555555556E-3</v>
          </cell>
          <cell r="C140">
            <v>14</v>
          </cell>
        </row>
        <row r="141">
          <cell r="B141">
            <v>2.4317129629629632E-3</v>
          </cell>
          <cell r="C141">
            <v>13</v>
          </cell>
        </row>
        <row r="142">
          <cell r="B142">
            <v>2.4664351851851852E-3</v>
          </cell>
          <cell r="C142">
            <v>12</v>
          </cell>
        </row>
        <row r="143">
          <cell r="B143">
            <v>2.5046296296296301E-3</v>
          </cell>
          <cell r="C143">
            <v>11</v>
          </cell>
        </row>
        <row r="144">
          <cell r="B144">
            <v>2.5451388888888889E-3</v>
          </cell>
          <cell r="C144">
            <v>10</v>
          </cell>
        </row>
        <row r="145">
          <cell r="B145">
            <v>2.5937500000000001E-3</v>
          </cell>
          <cell r="C145">
            <v>9</v>
          </cell>
        </row>
        <row r="146">
          <cell r="B146">
            <v>2.646990740740741E-3</v>
          </cell>
          <cell r="C146">
            <v>8</v>
          </cell>
        </row>
        <row r="147">
          <cell r="B147">
            <v>2.7048611111111119E-3</v>
          </cell>
          <cell r="C147">
            <v>7</v>
          </cell>
        </row>
        <row r="148">
          <cell r="B148">
            <v>2.7789351851851855E-3</v>
          </cell>
          <cell r="C148">
            <v>6</v>
          </cell>
        </row>
        <row r="149">
          <cell r="B149">
            <v>2.8460648148148152E-3</v>
          </cell>
          <cell r="C149">
            <v>5</v>
          </cell>
        </row>
        <row r="150">
          <cell r="B150">
            <v>2.9293981481481489E-3</v>
          </cell>
          <cell r="C150">
            <v>4</v>
          </cell>
        </row>
        <row r="151">
          <cell r="B151">
            <v>3.0335648148148149E-3</v>
          </cell>
          <cell r="C151">
            <v>3</v>
          </cell>
        </row>
        <row r="152">
          <cell r="B152">
            <v>3.1608796296296298E-3</v>
          </cell>
          <cell r="C152">
            <v>2</v>
          </cell>
        </row>
        <row r="153">
          <cell r="B153">
            <v>3.3229166666666667E-3</v>
          </cell>
          <cell r="C153">
            <v>1</v>
          </cell>
        </row>
        <row r="154">
          <cell r="B154">
            <v>3.5428240740740737E-3</v>
          </cell>
          <cell r="C154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7030A0"/>
  </sheetPr>
  <dimension ref="B1:Q344"/>
  <sheetViews>
    <sheetView view="pageBreakPreview" zoomScaleSheetLayoutView="100" workbookViewId="0">
      <selection activeCell="D7" sqref="D7"/>
    </sheetView>
  </sheetViews>
  <sheetFormatPr defaultRowHeight="12.75"/>
  <cols>
    <col min="1" max="1" width="1" customWidth="1"/>
    <col min="2" max="2" width="4" style="2" customWidth="1"/>
    <col min="3" max="3" width="5.42578125" customWidth="1"/>
    <col min="4" max="4" width="22.5703125" style="3" customWidth="1"/>
    <col min="5" max="5" width="13.28515625" style="4" customWidth="1"/>
    <col min="6" max="6" width="23.5703125" style="5" customWidth="1"/>
    <col min="7" max="7" width="12.140625" style="6" customWidth="1"/>
    <col min="8" max="8" width="4" style="5" customWidth="1"/>
    <col min="9" max="9" width="9.140625" customWidth="1"/>
    <col min="10" max="14" width="8.42578125" hidden="1" customWidth="1"/>
    <col min="15" max="16" width="7" customWidth="1"/>
    <col min="17" max="17" width="25.42578125" style="7" customWidth="1"/>
  </cols>
  <sheetData>
    <row r="1" spans="2:17" ht="24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4.7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6.5" customHeight="1" thickBot="1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3.5" hidden="1" thickBot="1">
      <c r="D4" s="3" t="s">
        <v>3</v>
      </c>
      <c r="I4" t="s">
        <v>4</v>
      </c>
    </row>
    <row r="5" spans="2:17" ht="57" customHeight="1" thickBot="1">
      <c r="B5" s="8" t="s">
        <v>5</v>
      </c>
      <c r="C5" s="9" t="s">
        <v>6</v>
      </c>
      <c r="D5" s="10" t="s">
        <v>7</v>
      </c>
      <c r="E5" s="11" t="s">
        <v>8</v>
      </c>
      <c r="F5" s="10" t="s">
        <v>9</v>
      </c>
      <c r="G5" s="12" t="s">
        <v>10</v>
      </c>
      <c r="H5" s="13" t="s">
        <v>11</v>
      </c>
      <c r="I5" s="14" t="s">
        <v>12</v>
      </c>
      <c r="J5" s="14"/>
      <c r="K5" s="14"/>
      <c r="L5" s="14"/>
      <c r="M5" s="14"/>
      <c r="N5" s="14"/>
      <c r="O5" s="14" t="s">
        <v>13</v>
      </c>
      <c r="P5" s="14" t="s">
        <v>14</v>
      </c>
      <c r="Q5" s="15" t="s">
        <v>15</v>
      </c>
    </row>
    <row r="6" spans="2:17" ht="14.25" thickBot="1">
      <c r="B6" s="16" t="s">
        <v>16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2:17" ht="15">
      <c r="B7" s="19">
        <v>1</v>
      </c>
      <c r="C7" s="20">
        <v>516</v>
      </c>
      <c r="D7" s="21" t="s">
        <v>17</v>
      </c>
      <c r="E7" s="22">
        <v>38845</v>
      </c>
      <c r="F7" s="23" t="s">
        <v>18</v>
      </c>
      <c r="G7" s="23" t="s">
        <v>19</v>
      </c>
      <c r="H7" s="23" t="s">
        <v>20</v>
      </c>
      <c r="I7" s="24">
        <v>2.2337962962962967E-3</v>
      </c>
      <c r="J7" s="24">
        <v>3130</v>
      </c>
      <c r="K7" s="24" t="s">
        <v>21</v>
      </c>
      <c r="L7" s="24">
        <v>0</v>
      </c>
      <c r="M7" s="24">
        <v>2.2337962962962967E-3</v>
      </c>
      <c r="N7" s="24" t="s">
        <v>22</v>
      </c>
      <c r="O7" s="25">
        <v>46</v>
      </c>
      <c r="P7" s="25" t="s">
        <v>23</v>
      </c>
      <c r="Q7" s="26" t="s">
        <v>24</v>
      </c>
    </row>
    <row r="8" spans="2:17" ht="15">
      <c r="B8" s="27">
        <v>2</v>
      </c>
      <c r="C8" s="20">
        <v>38</v>
      </c>
      <c r="D8" s="21" t="s">
        <v>25</v>
      </c>
      <c r="E8" s="22">
        <v>38769</v>
      </c>
      <c r="F8" s="20" t="s">
        <v>26</v>
      </c>
      <c r="G8" s="20" t="s">
        <v>19</v>
      </c>
      <c r="H8" s="23" t="s">
        <v>20</v>
      </c>
      <c r="I8" s="24">
        <v>2.2569444444444447E-3</v>
      </c>
      <c r="J8" s="24">
        <v>3150</v>
      </c>
      <c r="K8" s="24" t="s">
        <v>27</v>
      </c>
      <c r="L8" s="24">
        <v>0</v>
      </c>
      <c r="M8" s="24">
        <v>2.2569444444444447E-3</v>
      </c>
      <c r="N8" s="24" t="s">
        <v>28</v>
      </c>
      <c r="O8" s="25">
        <v>44</v>
      </c>
      <c r="P8" s="25" t="s">
        <v>23</v>
      </c>
      <c r="Q8" s="26" t="s">
        <v>29</v>
      </c>
    </row>
    <row r="9" spans="2:17" ht="15">
      <c r="B9" s="27">
        <v>3</v>
      </c>
      <c r="C9" s="20">
        <v>30</v>
      </c>
      <c r="D9" s="21" t="s">
        <v>30</v>
      </c>
      <c r="E9" s="22">
        <v>38955</v>
      </c>
      <c r="F9" s="20" t="s">
        <v>26</v>
      </c>
      <c r="G9" s="20" t="s">
        <v>19</v>
      </c>
      <c r="H9" s="23" t="s">
        <v>20</v>
      </c>
      <c r="I9" s="24">
        <v>2.2916666666666667E-3</v>
      </c>
      <c r="J9" s="24">
        <v>3180</v>
      </c>
      <c r="K9" s="24" t="s">
        <v>31</v>
      </c>
      <c r="L9" s="24">
        <v>0</v>
      </c>
      <c r="M9" s="24">
        <v>2.2916666666666667E-3</v>
      </c>
      <c r="N9" s="24" t="s">
        <v>32</v>
      </c>
      <c r="O9" s="25">
        <v>41</v>
      </c>
      <c r="P9" s="25" t="s">
        <v>23</v>
      </c>
      <c r="Q9" s="26" t="s">
        <v>33</v>
      </c>
    </row>
    <row r="10" spans="2:17" ht="15">
      <c r="B10" s="27">
        <v>4</v>
      </c>
      <c r="C10" s="20">
        <v>507</v>
      </c>
      <c r="D10" s="21" t="s">
        <v>34</v>
      </c>
      <c r="E10" s="22">
        <v>38917</v>
      </c>
      <c r="F10" s="23" t="s">
        <v>18</v>
      </c>
      <c r="G10" s="23" t="s">
        <v>19</v>
      </c>
      <c r="H10" s="23" t="s">
        <v>20</v>
      </c>
      <c r="I10" s="24">
        <v>2.3379629629629631E-3</v>
      </c>
      <c r="J10" s="24">
        <v>3220</v>
      </c>
      <c r="K10" s="24" t="s">
        <v>35</v>
      </c>
      <c r="L10" s="24">
        <v>0</v>
      </c>
      <c r="M10" s="24">
        <v>2.3379629629629631E-3</v>
      </c>
      <c r="N10" s="24" t="s">
        <v>36</v>
      </c>
      <c r="O10" s="25">
        <v>38</v>
      </c>
      <c r="P10" s="25" t="s">
        <v>37</v>
      </c>
      <c r="Q10" s="26" t="s">
        <v>38</v>
      </c>
    </row>
    <row r="11" spans="2:17" ht="15">
      <c r="B11" s="27">
        <v>5</v>
      </c>
      <c r="C11" s="20">
        <v>41</v>
      </c>
      <c r="D11" s="21" t="s">
        <v>39</v>
      </c>
      <c r="E11" s="22">
        <v>38998</v>
      </c>
      <c r="F11" s="23" t="s">
        <v>26</v>
      </c>
      <c r="G11" s="23" t="s">
        <v>19</v>
      </c>
      <c r="H11" s="23" t="s">
        <v>20</v>
      </c>
      <c r="I11" s="24">
        <v>2.3958333333333336E-3</v>
      </c>
      <c r="J11" s="24">
        <v>3270</v>
      </c>
      <c r="K11" s="24" t="s">
        <v>40</v>
      </c>
      <c r="L11" s="24">
        <v>0</v>
      </c>
      <c r="M11" s="24">
        <v>2.3958333333333336E-3</v>
      </c>
      <c r="N11" s="24" t="s">
        <v>41</v>
      </c>
      <c r="O11" s="25">
        <v>34</v>
      </c>
      <c r="P11" s="25" t="s">
        <v>37</v>
      </c>
      <c r="Q11" s="26" t="s">
        <v>42</v>
      </c>
    </row>
    <row r="12" spans="2:17" ht="15">
      <c r="B12" s="27">
        <v>6</v>
      </c>
      <c r="C12" s="20">
        <v>433</v>
      </c>
      <c r="D12" s="21" t="s">
        <v>43</v>
      </c>
      <c r="E12" s="22">
        <v>0.2006</v>
      </c>
      <c r="F12" s="20" t="s">
        <v>44</v>
      </c>
      <c r="G12" s="20" t="s">
        <v>19</v>
      </c>
      <c r="H12" s="23" t="s">
        <v>20</v>
      </c>
      <c r="I12" s="24">
        <v>2.4305555555555556E-3</v>
      </c>
      <c r="J12" s="24">
        <v>3300</v>
      </c>
      <c r="K12" s="24" t="s">
        <v>45</v>
      </c>
      <c r="L12" s="24">
        <v>0</v>
      </c>
      <c r="M12" s="24">
        <v>2.4305555555555556E-3</v>
      </c>
      <c r="N12" s="24" t="s">
        <v>46</v>
      </c>
      <c r="O12" s="25">
        <v>32</v>
      </c>
      <c r="P12" s="25" t="s">
        <v>37</v>
      </c>
      <c r="Q12" s="26" t="s">
        <v>47</v>
      </c>
    </row>
    <row r="13" spans="2:17" ht="15">
      <c r="B13" s="27">
        <v>7</v>
      </c>
      <c r="C13" s="20">
        <v>269</v>
      </c>
      <c r="D13" s="21" t="s">
        <v>48</v>
      </c>
      <c r="E13" s="22">
        <v>0.2006</v>
      </c>
      <c r="F13" s="23" t="s">
        <v>49</v>
      </c>
      <c r="G13" s="23" t="s">
        <v>19</v>
      </c>
      <c r="H13" s="23" t="s">
        <v>20</v>
      </c>
      <c r="I13" s="24">
        <v>2.4652777777777776E-3</v>
      </c>
      <c r="J13" s="24">
        <v>3330</v>
      </c>
      <c r="K13" s="24" t="s">
        <v>50</v>
      </c>
      <c r="L13" s="24">
        <v>0</v>
      </c>
      <c r="M13" s="24">
        <v>2.4652777777777776E-3</v>
      </c>
      <c r="N13" s="24" t="s">
        <v>51</v>
      </c>
      <c r="O13" s="25">
        <v>30</v>
      </c>
      <c r="P13" s="25" t="s">
        <v>37</v>
      </c>
      <c r="Q13" s="26" t="s">
        <v>52</v>
      </c>
    </row>
    <row r="14" spans="2:17" ht="15">
      <c r="B14" s="27">
        <v>8</v>
      </c>
      <c r="C14" s="20">
        <v>290</v>
      </c>
      <c r="D14" s="21" t="s">
        <v>53</v>
      </c>
      <c r="E14" s="22">
        <v>0.2006</v>
      </c>
      <c r="F14" s="23" t="s">
        <v>49</v>
      </c>
      <c r="G14" s="23" t="s">
        <v>19</v>
      </c>
      <c r="H14" s="23" t="s">
        <v>20</v>
      </c>
      <c r="I14" s="24">
        <v>2.5115740740740741E-3</v>
      </c>
      <c r="J14" s="24">
        <v>3370</v>
      </c>
      <c r="K14" s="24" t="s">
        <v>54</v>
      </c>
      <c r="L14" s="24">
        <v>0</v>
      </c>
      <c r="M14" s="24">
        <v>2.5115740740740741E-3</v>
      </c>
      <c r="N14" s="24" t="s">
        <v>55</v>
      </c>
      <c r="O14" s="25">
        <v>28</v>
      </c>
      <c r="P14" s="25" t="s">
        <v>37</v>
      </c>
      <c r="Q14" s="26" t="s">
        <v>56</v>
      </c>
    </row>
    <row r="15" spans="2:17" ht="15">
      <c r="B15" s="27">
        <v>9</v>
      </c>
      <c r="C15" s="20">
        <v>513</v>
      </c>
      <c r="D15" s="21" t="s">
        <v>57</v>
      </c>
      <c r="E15" s="22">
        <v>39154</v>
      </c>
      <c r="F15" s="23" t="s">
        <v>18</v>
      </c>
      <c r="G15" s="23" t="s">
        <v>19</v>
      </c>
      <c r="H15" s="23" t="s">
        <v>20</v>
      </c>
      <c r="I15" s="24">
        <v>2.5115740740740741E-3</v>
      </c>
      <c r="J15" s="24">
        <v>3370</v>
      </c>
      <c r="K15" s="24" t="s">
        <v>54</v>
      </c>
      <c r="L15" s="24">
        <v>0</v>
      </c>
      <c r="M15" s="24">
        <v>2.5115740740740741E-3</v>
      </c>
      <c r="N15" s="24" t="s">
        <v>55</v>
      </c>
      <c r="O15" s="25">
        <v>28</v>
      </c>
      <c r="P15" s="25" t="s">
        <v>37</v>
      </c>
      <c r="Q15" s="26" t="s">
        <v>58</v>
      </c>
    </row>
    <row r="16" spans="2:17" ht="15">
      <c r="B16" s="27">
        <v>10</v>
      </c>
      <c r="C16" s="20">
        <v>46</v>
      </c>
      <c r="D16" s="21" t="s">
        <v>59</v>
      </c>
      <c r="E16" s="22">
        <v>39186</v>
      </c>
      <c r="F16" s="23" t="s">
        <v>26</v>
      </c>
      <c r="G16" s="23" t="s">
        <v>19</v>
      </c>
      <c r="H16" s="23" t="s">
        <v>20</v>
      </c>
      <c r="I16" s="24">
        <v>2.5231481481481481E-3</v>
      </c>
      <c r="J16" s="24">
        <v>3380</v>
      </c>
      <c r="K16" s="24" t="s">
        <v>60</v>
      </c>
      <c r="L16" s="24">
        <v>0</v>
      </c>
      <c r="M16" s="24">
        <v>2.5231481481481481E-3</v>
      </c>
      <c r="N16" s="24" t="s">
        <v>61</v>
      </c>
      <c r="O16" s="25">
        <v>27</v>
      </c>
      <c r="P16" s="25" t="s">
        <v>37</v>
      </c>
      <c r="Q16" s="26" t="s">
        <v>33</v>
      </c>
    </row>
    <row r="17" spans="2:17" ht="15">
      <c r="B17" s="27">
        <v>11</v>
      </c>
      <c r="C17" s="20">
        <v>805</v>
      </c>
      <c r="D17" s="21" t="s">
        <v>62</v>
      </c>
      <c r="E17" s="22">
        <v>38999</v>
      </c>
      <c r="F17" s="23" t="s">
        <v>63</v>
      </c>
      <c r="G17" s="23" t="s">
        <v>19</v>
      </c>
      <c r="H17" s="23" t="s">
        <v>20</v>
      </c>
      <c r="I17" s="24">
        <v>2.5347222222222221E-3</v>
      </c>
      <c r="J17" s="24">
        <v>3390</v>
      </c>
      <c r="K17" s="24" t="s">
        <v>64</v>
      </c>
      <c r="L17" s="24">
        <v>0</v>
      </c>
      <c r="M17" s="24">
        <v>2.5347222222222221E-3</v>
      </c>
      <c r="N17" s="24" t="s">
        <v>65</v>
      </c>
      <c r="O17" s="25">
        <v>27</v>
      </c>
      <c r="P17" s="25" t="s">
        <v>37</v>
      </c>
      <c r="Q17" s="26" t="s">
        <v>66</v>
      </c>
    </row>
    <row r="18" spans="2:17" ht="15">
      <c r="B18" s="27">
        <v>12</v>
      </c>
      <c r="C18" s="20">
        <v>864</v>
      </c>
      <c r="D18" s="21" t="s">
        <v>67</v>
      </c>
      <c r="E18" s="22">
        <v>0.20069999999999999</v>
      </c>
      <c r="F18" s="23" t="s">
        <v>68</v>
      </c>
      <c r="G18" s="23" t="s">
        <v>69</v>
      </c>
      <c r="H18" s="23" t="s">
        <v>20</v>
      </c>
      <c r="I18" s="24">
        <v>2.5462962962962961E-3</v>
      </c>
      <c r="J18" s="24">
        <v>3400</v>
      </c>
      <c r="K18" s="24" t="s">
        <v>70</v>
      </c>
      <c r="L18" s="24">
        <v>0</v>
      </c>
      <c r="M18" s="24">
        <v>2.5462962962962961E-3</v>
      </c>
      <c r="N18" s="24" t="s">
        <v>71</v>
      </c>
      <c r="O18" s="25">
        <v>26</v>
      </c>
      <c r="P18" s="25" t="s">
        <v>37</v>
      </c>
      <c r="Q18" s="26" t="s">
        <v>72</v>
      </c>
    </row>
    <row r="19" spans="2:17" ht="15">
      <c r="B19" s="27">
        <v>13</v>
      </c>
      <c r="C19" s="20">
        <v>287</v>
      </c>
      <c r="D19" s="21" t="s">
        <v>73</v>
      </c>
      <c r="E19" s="22">
        <v>0.20069999999999999</v>
      </c>
      <c r="F19" s="20" t="s">
        <v>49</v>
      </c>
      <c r="G19" s="20" t="s">
        <v>19</v>
      </c>
      <c r="H19" s="23" t="s">
        <v>74</v>
      </c>
      <c r="I19" s="24">
        <v>2.5578703703703705E-3</v>
      </c>
      <c r="J19" s="24">
        <v>3410</v>
      </c>
      <c r="K19" s="24" t="s">
        <v>75</v>
      </c>
      <c r="L19" s="24">
        <v>0</v>
      </c>
      <c r="M19" s="24">
        <v>2.5578703703703705E-3</v>
      </c>
      <c r="N19" s="24" t="s">
        <v>76</v>
      </c>
      <c r="O19" s="25"/>
      <c r="P19" s="25" t="s">
        <v>77</v>
      </c>
      <c r="Q19" s="26" t="s">
        <v>78</v>
      </c>
    </row>
    <row r="20" spans="2:17" ht="15">
      <c r="B20" s="27">
        <v>14</v>
      </c>
      <c r="C20" s="20">
        <v>807</v>
      </c>
      <c r="D20" s="21" t="s">
        <v>79</v>
      </c>
      <c r="E20" s="22">
        <v>38872</v>
      </c>
      <c r="F20" s="20" t="s">
        <v>63</v>
      </c>
      <c r="G20" s="20" t="s">
        <v>19</v>
      </c>
      <c r="H20" s="23" t="s">
        <v>20</v>
      </c>
      <c r="I20" s="24">
        <v>2.5810185185185185E-3</v>
      </c>
      <c r="J20" s="24">
        <v>3430</v>
      </c>
      <c r="K20" s="24" t="s">
        <v>80</v>
      </c>
      <c r="L20" s="24">
        <v>0</v>
      </c>
      <c r="M20" s="24">
        <v>2.5810185185185185E-3</v>
      </c>
      <c r="N20" s="24" t="s">
        <v>81</v>
      </c>
      <c r="O20" s="25">
        <v>25</v>
      </c>
      <c r="P20" s="25" t="s">
        <v>77</v>
      </c>
      <c r="Q20" s="26" t="s">
        <v>82</v>
      </c>
    </row>
    <row r="21" spans="2:17" ht="15">
      <c r="B21" s="27">
        <v>15</v>
      </c>
      <c r="C21" s="20">
        <v>806</v>
      </c>
      <c r="D21" s="21" t="s">
        <v>83</v>
      </c>
      <c r="E21" s="22">
        <v>38849</v>
      </c>
      <c r="F21" s="20" t="s">
        <v>63</v>
      </c>
      <c r="G21" s="20" t="s">
        <v>19</v>
      </c>
      <c r="H21" s="23" t="s">
        <v>20</v>
      </c>
      <c r="I21" s="24">
        <v>2.5925925925925925E-3</v>
      </c>
      <c r="J21" s="24">
        <v>3440</v>
      </c>
      <c r="K21" s="24" t="s">
        <v>84</v>
      </c>
      <c r="L21" s="24">
        <v>0</v>
      </c>
      <c r="M21" s="24">
        <v>2.5925925925925925E-3</v>
      </c>
      <c r="N21" s="24" t="s">
        <v>85</v>
      </c>
      <c r="O21" s="25">
        <v>24</v>
      </c>
      <c r="P21" s="25" t="s">
        <v>77</v>
      </c>
      <c r="Q21" s="26" t="s">
        <v>86</v>
      </c>
    </row>
    <row r="22" spans="2:17" ht="15">
      <c r="B22" s="27">
        <v>16</v>
      </c>
      <c r="C22" s="20">
        <v>544</v>
      </c>
      <c r="D22" s="21" t="s">
        <v>87</v>
      </c>
      <c r="E22" s="22">
        <v>39626</v>
      </c>
      <c r="F22" s="23" t="s">
        <v>18</v>
      </c>
      <c r="G22" s="23" t="s">
        <v>19</v>
      </c>
      <c r="H22" s="23" t="s">
        <v>74</v>
      </c>
      <c r="I22" s="24">
        <v>2.6041666666666665E-3</v>
      </c>
      <c r="J22" s="24">
        <v>3450</v>
      </c>
      <c r="K22" s="24" t="s">
        <v>88</v>
      </c>
      <c r="L22" s="24">
        <v>0</v>
      </c>
      <c r="M22" s="24">
        <v>2.6041666666666665E-3</v>
      </c>
      <c r="N22" s="24" t="s">
        <v>89</v>
      </c>
      <c r="O22" s="25"/>
      <c r="P22" s="25" t="s">
        <v>77</v>
      </c>
      <c r="Q22" s="26" t="s">
        <v>24</v>
      </c>
    </row>
    <row r="23" spans="2:17" ht="15">
      <c r="B23" s="27">
        <v>17</v>
      </c>
      <c r="C23" s="20">
        <v>352</v>
      </c>
      <c r="D23" s="21" t="s">
        <v>90</v>
      </c>
      <c r="E23" s="22">
        <v>38874</v>
      </c>
      <c r="F23" s="20" t="s">
        <v>91</v>
      </c>
      <c r="G23" s="20" t="s">
        <v>19</v>
      </c>
      <c r="H23" s="23" t="s">
        <v>74</v>
      </c>
      <c r="I23" s="24">
        <v>2.6041666666666665E-3</v>
      </c>
      <c r="J23" s="24">
        <v>3450</v>
      </c>
      <c r="K23" s="24" t="s">
        <v>88</v>
      </c>
      <c r="L23" s="24">
        <v>0</v>
      </c>
      <c r="M23" s="24">
        <v>2.6041666666666665E-3</v>
      </c>
      <c r="N23" s="24" t="s">
        <v>89</v>
      </c>
      <c r="O23" s="25"/>
      <c r="P23" s="25" t="s">
        <v>77</v>
      </c>
      <c r="Q23" s="26" t="s">
        <v>92</v>
      </c>
    </row>
    <row r="24" spans="2:17" ht="15">
      <c r="B24" s="27">
        <v>18</v>
      </c>
      <c r="C24" s="20">
        <v>210</v>
      </c>
      <c r="D24" s="21" t="s">
        <v>93</v>
      </c>
      <c r="E24" s="22">
        <v>39318</v>
      </c>
      <c r="F24" s="23" t="s">
        <v>94</v>
      </c>
      <c r="G24" s="23" t="s">
        <v>19</v>
      </c>
      <c r="H24" s="23" t="s">
        <v>20</v>
      </c>
      <c r="I24" s="24">
        <v>2.615740740740741E-3</v>
      </c>
      <c r="J24" s="24">
        <v>3460</v>
      </c>
      <c r="K24" s="24" t="s">
        <v>95</v>
      </c>
      <c r="L24" s="24">
        <v>0</v>
      </c>
      <c r="M24" s="24">
        <v>2.615740740740741E-3</v>
      </c>
      <c r="N24" s="24" t="s">
        <v>96</v>
      </c>
      <c r="O24" s="25">
        <v>23</v>
      </c>
      <c r="P24" s="25" t="s">
        <v>77</v>
      </c>
      <c r="Q24" s="26" t="s">
        <v>97</v>
      </c>
    </row>
    <row r="25" spans="2:17" ht="15">
      <c r="B25" s="27">
        <v>19</v>
      </c>
      <c r="C25" s="20">
        <v>259</v>
      </c>
      <c r="D25" s="21" t="s">
        <v>98</v>
      </c>
      <c r="E25" s="22">
        <v>0.20069999999999999</v>
      </c>
      <c r="F25" s="23" t="s">
        <v>49</v>
      </c>
      <c r="G25" s="23" t="s">
        <v>19</v>
      </c>
      <c r="H25" s="23" t="s">
        <v>20</v>
      </c>
      <c r="I25" s="24">
        <v>2.627314814814815E-3</v>
      </c>
      <c r="J25" s="24">
        <v>3470</v>
      </c>
      <c r="K25" s="24" t="s">
        <v>99</v>
      </c>
      <c r="L25" s="24">
        <v>0</v>
      </c>
      <c r="M25" s="24">
        <v>2.627314814814815E-3</v>
      </c>
      <c r="N25" s="24" t="s">
        <v>100</v>
      </c>
      <c r="O25" s="25">
        <v>23</v>
      </c>
      <c r="P25" s="25" t="s">
        <v>77</v>
      </c>
      <c r="Q25" s="26" t="s">
        <v>78</v>
      </c>
    </row>
    <row r="26" spans="2:17" ht="15">
      <c r="B26" s="27">
        <v>20</v>
      </c>
      <c r="C26" s="20">
        <v>808</v>
      </c>
      <c r="D26" s="21" t="s">
        <v>101</v>
      </c>
      <c r="E26" s="22">
        <v>38980</v>
      </c>
      <c r="F26" s="23" t="s">
        <v>63</v>
      </c>
      <c r="G26" s="23" t="s">
        <v>19</v>
      </c>
      <c r="H26" s="23" t="s">
        <v>20</v>
      </c>
      <c r="I26" s="24">
        <v>2.627314814814815E-3</v>
      </c>
      <c r="J26" s="24">
        <v>3470</v>
      </c>
      <c r="K26" s="24" t="s">
        <v>99</v>
      </c>
      <c r="L26" s="24">
        <v>0</v>
      </c>
      <c r="M26" s="24">
        <v>2.627314814814815E-3</v>
      </c>
      <c r="N26" s="24" t="s">
        <v>100</v>
      </c>
      <c r="O26" s="25">
        <v>23</v>
      </c>
      <c r="P26" s="25" t="s">
        <v>77</v>
      </c>
      <c r="Q26" s="26" t="s">
        <v>66</v>
      </c>
    </row>
    <row r="27" spans="2:17" ht="15">
      <c r="B27" s="27">
        <v>21</v>
      </c>
      <c r="C27" s="20">
        <v>878</v>
      </c>
      <c r="D27" s="21" t="s">
        <v>102</v>
      </c>
      <c r="E27" s="22">
        <v>0.2006</v>
      </c>
      <c r="F27" s="23" t="s">
        <v>68</v>
      </c>
      <c r="G27" s="23" t="s">
        <v>69</v>
      </c>
      <c r="H27" s="23" t="s">
        <v>20</v>
      </c>
      <c r="I27" s="24">
        <v>2.6504629629629625E-3</v>
      </c>
      <c r="J27" s="24">
        <v>3490</v>
      </c>
      <c r="K27" s="24" t="s">
        <v>103</v>
      </c>
      <c r="L27" s="24">
        <v>0</v>
      </c>
      <c r="M27" s="24">
        <v>2.6504629629629625E-3</v>
      </c>
      <c r="N27" s="24" t="s">
        <v>104</v>
      </c>
      <c r="O27" s="25">
        <v>22</v>
      </c>
      <c r="P27" s="25" t="s">
        <v>77</v>
      </c>
      <c r="Q27" s="26" t="s">
        <v>105</v>
      </c>
    </row>
    <row r="28" spans="2:17" ht="15">
      <c r="B28" s="27">
        <v>22</v>
      </c>
      <c r="C28" s="20">
        <v>213</v>
      </c>
      <c r="D28" s="21" t="s">
        <v>106</v>
      </c>
      <c r="E28" s="22">
        <v>39377</v>
      </c>
      <c r="F28" s="23" t="s">
        <v>94</v>
      </c>
      <c r="G28" s="23" t="s">
        <v>19</v>
      </c>
      <c r="H28" s="23" t="s">
        <v>20</v>
      </c>
      <c r="I28" s="24">
        <v>2.6620370370370374E-3</v>
      </c>
      <c r="J28" s="24">
        <v>3500</v>
      </c>
      <c r="K28" s="24" t="s">
        <v>107</v>
      </c>
      <c r="L28" s="24">
        <v>0</v>
      </c>
      <c r="M28" s="24">
        <v>2.6620370370370374E-3</v>
      </c>
      <c r="N28" s="24" t="s">
        <v>108</v>
      </c>
      <c r="O28" s="25">
        <v>22</v>
      </c>
      <c r="P28" s="25" t="s">
        <v>77</v>
      </c>
      <c r="Q28" s="26" t="s">
        <v>109</v>
      </c>
    </row>
    <row r="29" spans="2:17" ht="15">
      <c r="B29" s="27">
        <v>23</v>
      </c>
      <c r="C29" s="20">
        <v>268</v>
      </c>
      <c r="D29" s="21" t="s">
        <v>110</v>
      </c>
      <c r="E29" s="22">
        <v>39153</v>
      </c>
      <c r="F29" s="20" t="s">
        <v>49</v>
      </c>
      <c r="G29" s="20" t="s">
        <v>19</v>
      </c>
      <c r="H29" s="23" t="s">
        <v>20</v>
      </c>
      <c r="I29" s="24">
        <v>2.6620370370370374E-3</v>
      </c>
      <c r="J29" s="24">
        <v>3500</v>
      </c>
      <c r="K29" s="24" t="s">
        <v>107</v>
      </c>
      <c r="L29" s="24">
        <v>0</v>
      </c>
      <c r="M29" s="24">
        <v>2.6620370370370374E-3</v>
      </c>
      <c r="N29" s="24" t="s">
        <v>108</v>
      </c>
      <c r="O29" s="25">
        <v>22</v>
      </c>
      <c r="P29" s="25" t="s">
        <v>77</v>
      </c>
      <c r="Q29" s="26" t="s">
        <v>111</v>
      </c>
    </row>
    <row r="30" spans="2:17" ht="15">
      <c r="B30" s="27">
        <v>24</v>
      </c>
      <c r="C30" s="20">
        <v>731</v>
      </c>
      <c r="D30" s="21" t="s">
        <v>112</v>
      </c>
      <c r="E30" s="22">
        <v>38882</v>
      </c>
      <c r="F30" s="20" t="s">
        <v>113</v>
      </c>
      <c r="G30" s="20" t="s">
        <v>19</v>
      </c>
      <c r="H30" s="23" t="s">
        <v>20</v>
      </c>
      <c r="I30" s="24">
        <v>2.6620370370370374E-3</v>
      </c>
      <c r="J30" s="24">
        <v>3500</v>
      </c>
      <c r="K30" s="24" t="s">
        <v>107</v>
      </c>
      <c r="L30" s="24">
        <v>0</v>
      </c>
      <c r="M30" s="24">
        <v>2.6620370370370374E-3</v>
      </c>
      <c r="N30" s="24" t="s">
        <v>108</v>
      </c>
      <c r="O30" s="25">
        <v>22</v>
      </c>
      <c r="P30" s="25" t="s">
        <v>77</v>
      </c>
      <c r="Q30" s="26" t="s">
        <v>114</v>
      </c>
    </row>
    <row r="31" spans="2:17" ht="15">
      <c r="B31" s="27">
        <v>25</v>
      </c>
      <c r="C31" s="20">
        <v>722</v>
      </c>
      <c r="D31" s="21" t="s">
        <v>115</v>
      </c>
      <c r="E31" s="22">
        <v>38913</v>
      </c>
      <c r="F31" s="23" t="s">
        <v>113</v>
      </c>
      <c r="G31" s="23" t="s">
        <v>19</v>
      </c>
      <c r="H31" s="23" t="s">
        <v>20</v>
      </c>
      <c r="I31" s="24">
        <v>2.673611111111111E-3</v>
      </c>
      <c r="J31" s="24">
        <v>3510</v>
      </c>
      <c r="K31" s="24" t="s">
        <v>116</v>
      </c>
      <c r="L31" s="24">
        <v>0</v>
      </c>
      <c r="M31" s="24">
        <v>2.673611111111111E-3</v>
      </c>
      <c r="N31" s="24" t="s">
        <v>117</v>
      </c>
      <c r="O31" s="25">
        <v>21</v>
      </c>
      <c r="P31" s="25" t="s">
        <v>77</v>
      </c>
      <c r="Q31" s="26" t="s">
        <v>118</v>
      </c>
    </row>
    <row r="32" spans="2:17" ht="15">
      <c r="B32" s="27">
        <v>26</v>
      </c>
      <c r="C32" s="20">
        <v>855</v>
      </c>
      <c r="D32" s="21" t="s">
        <v>119</v>
      </c>
      <c r="E32" s="22">
        <v>0.20069999999999999</v>
      </c>
      <c r="F32" s="20" t="s">
        <v>68</v>
      </c>
      <c r="G32" s="20" t="s">
        <v>69</v>
      </c>
      <c r="H32" s="23" t="s">
        <v>20</v>
      </c>
      <c r="I32" s="24">
        <v>2.673611111111111E-3</v>
      </c>
      <c r="J32" s="24">
        <v>3510</v>
      </c>
      <c r="K32" s="24" t="s">
        <v>116</v>
      </c>
      <c r="L32" s="24">
        <v>0</v>
      </c>
      <c r="M32" s="24">
        <v>2.673611111111111E-3</v>
      </c>
      <c r="N32" s="24" t="s">
        <v>117</v>
      </c>
      <c r="O32" s="25">
        <v>21</v>
      </c>
      <c r="P32" s="25" t="s">
        <v>77</v>
      </c>
      <c r="Q32" s="26" t="s">
        <v>105</v>
      </c>
    </row>
    <row r="33" spans="2:17" ht="15">
      <c r="B33" s="27">
        <v>27</v>
      </c>
      <c r="C33" s="20">
        <v>355</v>
      </c>
      <c r="D33" s="21" t="s">
        <v>120</v>
      </c>
      <c r="E33" s="22">
        <v>39310</v>
      </c>
      <c r="F33" s="23" t="s">
        <v>91</v>
      </c>
      <c r="G33" s="23" t="s">
        <v>19</v>
      </c>
      <c r="H33" s="23" t="s">
        <v>20</v>
      </c>
      <c r="I33" s="24">
        <v>2.685185185185185E-3</v>
      </c>
      <c r="J33" s="24">
        <v>3520</v>
      </c>
      <c r="K33" s="24" t="s">
        <v>121</v>
      </c>
      <c r="L33" s="24">
        <v>0</v>
      </c>
      <c r="M33" s="24">
        <v>2.685185185185185E-3</v>
      </c>
      <c r="N33" s="24" t="s">
        <v>122</v>
      </c>
      <c r="O33" s="25">
        <v>21</v>
      </c>
      <c r="P33" s="25" t="s">
        <v>77</v>
      </c>
      <c r="Q33" s="26" t="s">
        <v>123</v>
      </c>
    </row>
    <row r="34" spans="2:17" ht="15">
      <c r="B34" s="27">
        <v>28</v>
      </c>
      <c r="C34" s="20">
        <v>563</v>
      </c>
      <c r="D34" s="21" t="s">
        <v>124</v>
      </c>
      <c r="E34" s="22">
        <v>0.20069999999999999</v>
      </c>
      <c r="F34" s="20" t="s">
        <v>125</v>
      </c>
      <c r="G34" s="20" t="s">
        <v>19</v>
      </c>
      <c r="H34" s="23" t="s">
        <v>20</v>
      </c>
      <c r="I34" s="24">
        <v>2.685185185185185E-3</v>
      </c>
      <c r="J34" s="24">
        <v>3520</v>
      </c>
      <c r="K34" s="24" t="s">
        <v>121</v>
      </c>
      <c r="L34" s="24">
        <v>0</v>
      </c>
      <c r="M34" s="24">
        <v>2.685185185185185E-3</v>
      </c>
      <c r="N34" s="24" t="s">
        <v>122</v>
      </c>
      <c r="O34" s="25">
        <v>21</v>
      </c>
      <c r="P34" s="25" t="s">
        <v>77</v>
      </c>
      <c r="Q34" s="26" t="s">
        <v>126</v>
      </c>
    </row>
    <row r="35" spans="2:17" ht="15">
      <c r="B35" s="27">
        <v>29</v>
      </c>
      <c r="C35" s="20">
        <v>508</v>
      </c>
      <c r="D35" s="21" t="s">
        <v>127</v>
      </c>
      <c r="E35" s="22">
        <v>38807</v>
      </c>
      <c r="F35" s="23" t="s">
        <v>18</v>
      </c>
      <c r="G35" s="23" t="s">
        <v>19</v>
      </c>
      <c r="H35" s="23" t="s">
        <v>20</v>
      </c>
      <c r="I35" s="24">
        <v>2.6967592592592594E-3</v>
      </c>
      <c r="J35" s="24">
        <v>3530</v>
      </c>
      <c r="K35" s="24" t="s">
        <v>128</v>
      </c>
      <c r="L35" s="24">
        <v>0</v>
      </c>
      <c r="M35" s="24">
        <v>2.6967592592592594E-3</v>
      </c>
      <c r="N35" s="24" t="s">
        <v>129</v>
      </c>
      <c r="O35" s="25">
        <v>21</v>
      </c>
      <c r="P35" s="25" t="s">
        <v>77</v>
      </c>
      <c r="Q35" s="26" t="s">
        <v>130</v>
      </c>
    </row>
    <row r="36" spans="2:17" ht="15">
      <c r="B36" s="27">
        <v>30</v>
      </c>
      <c r="C36" s="20">
        <v>724</v>
      </c>
      <c r="D36" s="21" t="s">
        <v>131</v>
      </c>
      <c r="E36" s="22">
        <v>38863</v>
      </c>
      <c r="F36" s="23" t="s">
        <v>113</v>
      </c>
      <c r="G36" s="23" t="s">
        <v>19</v>
      </c>
      <c r="H36" s="23" t="s">
        <v>20</v>
      </c>
      <c r="I36" s="24">
        <v>2.6967592592592594E-3</v>
      </c>
      <c r="J36" s="24">
        <v>3530</v>
      </c>
      <c r="K36" s="24" t="s">
        <v>128</v>
      </c>
      <c r="L36" s="24">
        <v>0</v>
      </c>
      <c r="M36" s="24">
        <v>2.6967592592592594E-3</v>
      </c>
      <c r="N36" s="24" t="s">
        <v>129</v>
      </c>
      <c r="O36" s="25">
        <v>21</v>
      </c>
      <c r="P36" s="25" t="s">
        <v>77</v>
      </c>
      <c r="Q36" s="26" t="s">
        <v>114</v>
      </c>
    </row>
    <row r="37" spans="2:17" ht="15">
      <c r="B37" s="27">
        <v>31</v>
      </c>
      <c r="C37" s="20">
        <v>212</v>
      </c>
      <c r="D37" s="21" t="s">
        <v>132</v>
      </c>
      <c r="E37" s="22">
        <v>38913</v>
      </c>
      <c r="F37" s="20" t="s">
        <v>94</v>
      </c>
      <c r="G37" s="20" t="s">
        <v>19</v>
      </c>
      <c r="H37" s="23" t="s">
        <v>20</v>
      </c>
      <c r="I37" s="24">
        <v>2.7083333333333334E-3</v>
      </c>
      <c r="J37" s="24">
        <v>3540</v>
      </c>
      <c r="K37" s="24" t="s">
        <v>133</v>
      </c>
      <c r="L37" s="24">
        <v>0</v>
      </c>
      <c r="M37" s="24">
        <v>2.7083333333333334E-3</v>
      </c>
      <c r="N37" s="24" t="s">
        <v>134</v>
      </c>
      <c r="O37" s="25">
        <v>20</v>
      </c>
      <c r="P37" s="25" t="s">
        <v>77</v>
      </c>
      <c r="Q37" s="26" t="s">
        <v>97</v>
      </c>
    </row>
    <row r="38" spans="2:17" ht="15">
      <c r="B38" s="27">
        <v>32</v>
      </c>
      <c r="C38" s="20">
        <v>411</v>
      </c>
      <c r="D38" s="21" t="s">
        <v>135</v>
      </c>
      <c r="E38" s="22">
        <v>0.2006</v>
      </c>
      <c r="F38" s="23" t="s">
        <v>44</v>
      </c>
      <c r="G38" s="23" t="s">
        <v>19</v>
      </c>
      <c r="H38" s="23" t="s">
        <v>20</v>
      </c>
      <c r="I38" s="24">
        <v>2.7083333333333334E-3</v>
      </c>
      <c r="J38" s="24">
        <v>3540</v>
      </c>
      <c r="K38" s="24" t="s">
        <v>133</v>
      </c>
      <c r="L38" s="24">
        <v>0</v>
      </c>
      <c r="M38" s="24">
        <v>2.7083333333333334E-3</v>
      </c>
      <c r="N38" s="24" t="s">
        <v>134</v>
      </c>
      <c r="O38" s="25">
        <v>20</v>
      </c>
      <c r="P38" s="25" t="s">
        <v>77</v>
      </c>
      <c r="Q38" s="26" t="s">
        <v>136</v>
      </c>
    </row>
    <row r="39" spans="2:17" ht="15">
      <c r="B39" s="27">
        <v>33</v>
      </c>
      <c r="C39" s="20">
        <v>565</v>
      </c>
      <c r="D39" s="21" t="s">
        <v>137</v>
      </c>
      <c r="E39" s="22">
        <v>39220</v>
      </c>
      <c r="F39" s="20" t="s">
        <v>125</v>
      </c>
      <c r="G39" s="20" t="s">
        <v>19</v>
      </c>
      <c r="H39" s="23" t="s">
        <v>20</v>
      </c>
      <c r="I39" s="24">
        <v>2.7199074074074074E-3</v>
      </c>
      <c r="J39" s="24">
        <v>3550</v>
      </c>
      <c r="K39" s="24" t="s">
        <v>138</v>
      </c>
      <c r="L39" s="24">
        <v>0</v>
      </c>
      <c r="M39" s="24">
        <v>2.7199074074074074E-3</v>
      </c>
      <c r="N39" s="24" t="s">
        <v>139</v>
      </c>
      <c r="O39" s="25">
        <v>20</v>
      </c>
      <c r="P39" s="25" t="s">
        <v>77</v>
      </c>
      <c r="Q39" s="26" t="s">
        <v>140</v>
      </c>
    </row>
    <row r="40" spans="2:17" ht="15">
      <c r="B40" s="27">
        <v>34</v>
      </c>
      <c r="C40" s="20">
        <v>237</v>
      </c>
      <c r="D40" s="21" t="s">
        <v>141</v>
      </c>
      <c r="E40" s="22">
        <v>38819</v>
      </c>
      <c r="F40" s="20" t="s">
        <v>142</v>
      </c>
      <c r="G40" s="20" t="s">
        <v>19</v>
      </c>
      <c r="H40" s="23" t="s">
        <v>20</v>
      </c>
      <c r="I40" s="24">
        <v>2.7314814814814819E-3</v>
      </c>
      <c r="J40" s="24">
        <v>3560</v>
      </c>
      <c r="K40" s="24" t="s">
        <v>143</v>
      </c>
      <c r="L40" s="24">
        <v>0</v>
      </c>
      <c r="M40" s="24">
        <v>2.7314814814814819E-3</v>
      </c>
      <c r="N40" s="24" t="s">
        <v>144</v>
      </c>
      <c r="O40" s="25">
        <v>20</v>
      </c>
      <c r="P40" s="25" t="s">
        <v>77</v>
      </c>
      <c r="Q40" s="26" t="s">
        <v>33</v>
      </c>
    </row>
    <row r="41" spans="2:17" ht="15">
      <c r="B41" s="27">
        <v>35</v>
      </c>
      <c r="C41" s="20">
        <v>361</v>
      </c>
      <c r="D41" s="21" t="s">
        <v>145</v>
      </c>
      <c r="E41" s="22">
        <v>39375</v>
      </c>
      <c r="F41" s="20" t="s">
        <v>91</v>
      </c>
      <c r="G41" s="20" t="s">
        <v>19</v>
      </c>
      <c r="H41" s="23" t="s">
        <v>20</v>
      </c>
      <c r="I41" s="24">
        <v>2.7430555555555559E-3</v>
      </c>
      <c r="J41" s="24">
        <v>3570</v>
      </c>
      <c r="K41" s="24" t="s">
        <v>146</v>
      </c>
      <c r="L41" s="24">
        <v>0</v>
      </c>
      <c r="M41" s="24">
        <v>2.7430555555555559E-3</v>
      </c>
      <c r="N41" s="24" t="s">
        <v>147</v>
      </c>
      <c r="O41" s="25">
        <v>19</v>
      </c>
      <c r="P41" s="25" t="s">
        <v>77</v>
      </c>
      <c r="Q41" s="26" t="s">
        <v>148</v>
      </c>
    </row>
    <row r="42" spans="2:17" ht="15">
      <c r="B42" s="27">
        <v>36</v>
      </c>
      <c r="C42" s="20">
        <v>595</v>
      </c>
      <c r="D42" s="21" t="s">
        <v>149</v>
      </c>
      <c r="E42" s="22">
        <v>39293</v>
      </c>
      <c r="F42" s="23" t="s">
        <v>125</v>
      </c>
      <c r="G42" s="23" t="s">
        <v>19</v>
      </c>
      <c r="H42" s="23" t="s">
        <v>20</v>
      </c>
      <c r="I42" s="24">
        <v>2.7430555555555559E-3</v>
      </c>
      <c r="J42" s="24">
        <v>3570</v>
      </c>
      <c r="K42" s="24" t="s">
        <v>146</v>
      </c>
      <c r="L42" s="24">
        <v>0</v>
      </c>
      <c r="M42" s="24">
        <v>2.7430555555555559E-3</v>
      </c>
      <c r="N42" s="24" t="s">
        <v>147</v>
      </c>
      <c r="O42" s="25">
        <v>19</v>
      </c>
      <c r="P42" s="25" t="s">
        <v>77</v>
      </c>
      <c r="Q42" s="26" t="s">
        <v>150</v>
      </c>
    </row>
    <row r="43" spans="2:17" ht="15">
      <c r="B43" s="27">
        <v>37</v>
      </c>
      <c r="C43" s="20">
        <v>21</v>
      </c>
      <c r="D43" s="21" t="s">
        <v>151</v>
      </c>
      <c r="E43" s="22">
        <v>39319</v>
      </c>
      <c r="F43" s="23" t="s">
        <v>142</v>
      </c>
      <c r="G43" s="20" t="s">
        <v>19</v>
      </c>
      <c r="H43" s="23" t="s">
        <v>20</v>
      </c>
      <c r="I43" s="24">
        <v>2.7430555555555559E-3</v>
      </c>
      <c r="J43" s="24">
        <v>3570</v>
      </c>
      <c r="K43" s="24" t="s">
        <v>146</v>
      </c>
      <c r="L43" s="24">
        <v>0</v>
      </c>
      <c r="M43" s="24">
        <v>2.7430555555555559E-3</v>
      </c>
      <c r="N43" s="24" t="s">
        <v>147</v>
      </c>
      <c r="O43" s="25">
        <v>19</v>
      </c>
      <c r="P43" s="25" t="s">
        <v>77</v>
      </c>
      <c r="Q43" s="26" t="s">
        <v>29</v>
      </c>
    </row>
    <row r="44" spans="2:17" ht="15">
      <c r="B44" s="27">
        <v>38</v>
      </c>
      <c r="C44" s="20">
        <v>360</v>
      </c>
      <c r="D44" s="21" t="s">
        <v>152</v>
      </c>
      <c r="E44" s="22">
        <v>39119</v>
      </c>
      <c r="F44" s="23" t="s">
        <v>91</v>
      </c>
      <c r="G44" s="23" t="s">
        <v>19</v>
      </c>
      <c r="H44" s="23" t="s">
        <v>20</v>
      </c>
      <c r="I44" s="24">
        <v>2.7546296296296294E-3</v>
      </c>
      <c r="J44" s="24">
        <v>3580</v>
      </c>
      <c r="K44" s="24" t="s">
        <v>153</v>
      </c>
      <c r="L44" s="24">
        <v>0</v>
      </c>
      <c r="M44" s="24">
        <v>2.7546296296296294E-3</v>
      </c>
      <c r="N44" s="24" t="s">
        <v>154</v>
      </c>
      <c r="O44" s="25">
        <v>19</v>
      </c>
      <c r="P44" s="25" t="s">
        <v>77</v>
      </c>
      <c r="Q44" s="26" t="s">
        <v>155</v>
      </c>
    </row>
    <row r="45" spans="2:17" ht="15">
      <c r="B45" s="27">
        <v>39</v>
      </c>
      <c r="C45" s="20">
        <v>851</v>
      </c>
      <c r="D45" s="21" t="s">
        <v>156</v>
      </c>
      <c r="E45" s="22">
        <v>0.2006</v>
      </c>
      <c r="F45" s="23" t="s">
        <v>68</v>
      </c>
      <c r="G45" s="23" t="s">
        <v>69</v>
      </c>
      <c r="H45" s="23" t="s">
        <v>20</v>
      </c>
      <c r="I45" s="24">
        <v>2.7546296296296294E-3</v>
      </c>
      <c r="J45" s="24">
        <v>3580</v>
      </c>
      <c r="K45" s="24" t="s">
        <v>153</v>
      </c>
      <c r="L45" s="24">
        <v>0</v>
      </c>
      <c r="M45" s="24">
        <v>2.7546296296296294E-3</v>
      </c>
      <c r="N45" s="24" t="s">
        <v>154</v>
      </c>
      <c r="O45" s="25">
        <v>19</v>
      </c>
      <c r="P45" s="25" t="s">
        <v>77</v>
      </c>
      <c r="Q45" s="26" t="s">
        <v>105</v>
      </c>
    </row>
    <row r="46" spans="2:17" ht="15">
      <c r="B46" s="27">
        <v>40</v>
      </c>
      <c r="C46" s="20">
        <v>71</v>
      </c>
      <c r="D46" s="21" t="s">
        <v>157</v>
      </c>
      <c r="E46" s="22">
        <v>38772</v>
      </c>
      <c r="F46" s="23" t="s">
        <v>158</v>
      </c>
      <c r="G46" s="23" t="s">
        <v>19</v>
      </c>
      <c r="H46" s="23" t="s">
        <v>20</v>
      </c>
      <c r="I46" s="24">
        <v>2.7662037037037034E-3</v>
      </c>
      <c r="J46" s="24">
        <v>3590</v>
      </c>
      <c r="K46" s="24" t="s">
        <v>159</v>
      </c>
      <c r="L46" s="24">
        <v>0</v>
      </c>
      <c r="M46" s="24">
        <v>2.7662037037037034E-3</v>
      </c>
      <c r="N46" s="24" t="s">
        <v>160</v>
      </c>
      <c r="O46" s="25">
        <v>18</v>
      </c>
      <c r="P46" s="25" t="s">
        <v>77</v>
      </c>
      <c r="Q46" s="26" t="s">
        <v>161</v>
      </c>
    </row>
    <row r="47" spans="2:17" ht="15">
      <c r="B47" s="27">
        <v>41</v>
      </c>
      <c r="C47" s="20">
        <v>211</v>
      </c>
      <c r="D47" s="21" t="s">
        <v>162</v>
      </c>
      <c r="E47" s="22">
        <v>39528</v>
      </c>
      <c r="F47" s="23" t="s">
        <v>94</v>
      </c>
      <c r="G47" s="23" t="s">
        <v>19</v>
      </c>
      <c r="H47" s="23" t="s">
        <v>20</v>
      </c>
      <c r="I47" s="24">
        <v>2.7662037037037034E-3</v>
      </c>
      <c r="J47" s="24">
        <v>3590</v>
      </c>
      <c r="K47" s="24" t="s">
        <v>159</v>
      </c>
      <c r="L47" s="24">
        <v>0</v>
      </c>
      <c r="M47" s="24">
        <v>2.7662037037037034E-3</v>
      </c>
      <c r="N47" s="24" t="s">
        <v>160</v>
      </c>
      <c r="O47" s="25">
        <v>18</v>
      </c>
      <c r="P47" s="25" t="s">
        <v>77</v>
      </c>
      <c r="Q47" s="26" t="s">
        <v>97</v>
      </c>
    </row>
    <row r="48" spans="2:17" ht="15">
      <c r="B48" s="27">
        <v>42</v>
      </c>
      <c r="C48" s="20">
        <v>914</v>
      </c>
      <c r="D48" s="21" t="s">
        <v>163</v>
      </c>
      <c r="E48" s="22">
        <v>38882</v>
      </c>
      <c r="F48" s="23" t="s">
        <v>164</v>
      </c>
      <c r="G48" s="23" t="s">
        <v>19</v>
      </c>
      <c r="H48" s="23" t="s">
        <v>20</v>
      </c>
      <c r="I48" s="24">
        <v>2.7777777777777779E-3</v>
      </c>
      <c r="J48" s="24">
        <v>4000</v>
      </c>
      <c r="K48" s="24" t="s">
        <v>165</v>
      </c>
      <c r="L48" s="24">
        <v>0</v>
      </c>
      <c r="M48" s="24">
        <v>2.7777777777777779E-3</v>
      </c>
      <c r="N48" s="24" t="s">
        <v>166</v>
      </c>
      <c r="O48" s="25">
        <v>18</v>
      </c>
      <c r="P48" s="25" t="s">
        <v>77</v>
      </c>
      <c r="Q48" s="26" t="s">
        <v>167</v>
      </c>
    </row>
    <row r="49" spans="2:17" ht="15">
      <c r="B49" s="27">
        <v>43</v>
      </c>
      <c r="C49" s="20">
        <v>414</v>
      </c>
      <c r="D49" s="21" t="s">
        <v>168</v>
      </c>
      <c r="E49" s="22">
        <v>0.20080000000000001</v>
      </c>
      <c r="F49" s="20" t="s">
        <v>44</v>
      </c>
      <c r="G49" s="20" t="s">
        <v>19</v>
      </c>
      <c r="H49" s="23" t="s">
        <v>74</v>
      </c>
      <c r="I49" s="24">
        <v>2.7777777777777779E-3</v>
      </c>
      <c r="J49" s="24">
        <v>4000</v>
      </c>
      <c r="K49" s="24" t="s">
        <v>165</v>
      </c>
      <c r="L49" s="24">
        <v>0</v>
      </c>
      <c r="M49" s="24">
        <v>2.7777777777777779E-3</v>
      </c>
      <c r="N49" s="24" t="s">
        <v>166</v>
      </c>
      <c r="O49" s="25"/>
      <c r="P49" s="25" t="s">
        <v>77</v>
      </c>
      <c r="Q49" s="26" t="s">
        <v>169</v>
      </c>
    </row>
    <row r="50" spans="2:17" ht="15">
      <c r="B50" s="27">
        <v>44</v>
      </c>
      <c r="C50" s="20">
        <v>303</v>
      </c>
      <c r="D50" s="21" t="s">
        <v>170</v>
      </c>
      <c r="E50" s="22">
        <v>0.20069999999999999</v>
      </c>
      <c r="F50" s="20" t="s">
        <v>171</v>
      </c>
      <c r="G50" s="20" t="s">
        <v>19</v>
      </c>
      <c r="H50" s="23" t="s">
        <v>20</v>
      </c>
      <c r="I50" s="24">
        <v>2.7893518518518519E-3</v>
      </c>
      <c r="J50" s="24">
        <v>4010</v>
      </c>
      <c r="K50" s="24" t="s">
        <v>172</v>
      </c>
      <c r="L50" s="24">
        <v>0</v>
      </c>
      <c r="M50" s="24">
        <v>2.7893518518518519E-3</v>
      </c>
      <c r="N50" s="24" t="s">
        <v>173</v>
      </c>
      <c r="O50" s="25">
        <v>18</v>
      </c>
      <c r="P50" s="25" t="s">
        <v>174</v>
      </c>
      <c r="Q50" s="26" t="s">
        <v>175</v>
      </c>
    </row>
    <row r="51" spans="2:17" ht="15">
      <c r="B51" s="27">
        <v>45</v>
      </c>
      <c r="C51" s="20">
        <v>725</v>
      </c>
      <c r="D51" s="21" t="s">
        <v>176</v>
      </c>
      <c r="E51" s="22">
        <v>39336</v>
      </c>
      <c r="F51" s="23" t="s">
        <v>113</v>
      </c>
      <c r="G51" s="23" t="s">
        <v>19</v>
      </c>
      <c r="H51" s="23" t="s">
        <v>20</v>
      </c>
      <c r="I51" s="24">
        <v>2.7893518518518519E-3</v>
      </c>
      <c r="J51" s="24">
        <v>4010</v>
      </c>
      <c r="K51" s="24" t="s">
        <v>172</v>
      </c>
      <c r="L51" s="24">
        <v>0</v>
      </c>
      <c r="M51" s="24">
        <v>2.7893518518518519E-3</v>
      </c>
      <c r="N51" s="24" t="s">
        <v>173</v>
      </c>
      <c r="O51" s="25">
        <v>18</v>
      </c>
      <c r="P51" s="25" t="s">
        <v>174</v>
      </c>
      <c r="Q51" s="26" t="s">
        <v>177</v>
      </c>
    </row>
    <row r="52" spans="2:17" ht="15">
      <c r="B52" s="27">
        <v>46</v>
      </c>
      <c r="C52" s="20">
        <v>918</v>
      </c>
      <c r="D52" s="21" t="s">
        <v>178</v>
      </c>
      <c r="E52" s="22">
        <v>38910</v>
      </c>
      <c r="F52" s="23" t="s">
        <v>164</v>
      </c>
      <c r="G52" s="23" t="s">
        <v>19</v>
      </c>
      <c r="H52" s="23" t="s">
        <v>20</v>
      </c>
      <c r="I52" s="24">
        <v>2.7893518518518519E-3</v>
      </c>
      <c r="J52" s="24">
        <v>4010</v>
      </c>
      <c r="K52" s="24" t="s">
        <v>172</v>
      </c>
      <c r="L52" s="24">
        <v>0</v>
      </c>
      <c r="M52" s="24">
        <v>2.7893518518518519E-3</v>
      </c>
      <c r="N52" s="24" t="s">
        <v>173</v>
      </c>
      <c r="O52" s="25">
        <v>18</v>
      </c>
      <c r="P52" s="25" t="s">
        <v>174</v>
      </c>
      <c r="Q52" s="26" t="s">
        <v>179</v>
      </c>
    </row>
    <row r="53" spans="2:17" ht="15">
      <c r="B53" s="27">
        <v>47</v>
      </c>
      <c r="C53" s="20">
        <v>353</v>
      </c>
      <c r="D53" s="21" t="s">
        <v>180</v>
      </c>
      <c r="E53" s="22">
        <v>38840</v>
      </c>
      <c r="F53" s="23" t="s">
        <v>91</v>
      </c>
      <c r="G53" s="23" t="s">
        <v>19</v>
      </c>
      <c r="H53" s="23" t="s">
        <v>20</v>
      </c>
      <c r="I53" s="24">
        <v>2.8009259259259259E-3</v>
      </c>
      <c r="J53" s="24">
        <v>4020</v>
      </c>
      <c r="K53" s="24" t="s">
        <v>181</v>
      </c>
      <c r="L53" s="24">
        <v>0</v>
      </c>
      <c r="M53" s="24">
        <v>2.8009259259259259E-3</v>
      </c>
      <c r="N53" s="24" t="s">
        <v>182</v>
      </c>
      <c r="O53" s="25">
        <v>17</v>
      </c>
      <c r="P53" s="25" t="s">
        <v>174</v>
      </c>
      <c r="Q53" s="26" t="s">
        <v>183</v>
      </c>
    </row>
    <row r="54" spans="2:17" ht="15">
      <c r="B54" s="27">
        <v>48</v>
      </c>
      <c r="C54" s="20">
        <v>917</v>
      </c>
      <c r="D54" s="21" t="s">
        <v>184</v>
      </c>
      <c r="E54" s="22">
        <v>39152</v>
      </c>
      <c r="F54" s="23" t="s">
        <v>164</v>
      </c>
      <c r="G54" s="23" t="s">
        <v>19</v>
      </c>
      <c r="H54" s="23" t="s">
        <v>20</v>
      </c>
      <c r="I54" s="24">
        <v>2.8009259259259259E-3</v>
      </c>
      <c r="J54" s="24">
        <v>4020</v>
      </c>
      <c r="K54" s="24" t="s">
        <v>181</v>
      </c>
      <c r="L54" s="24">
        <v>0</v>
      </c>
      <c r="M54" s="24">
        <v>2.8009259259259259E-3</v>
      </c>
      <c r="N54" s="24" t="s">
        <v>182</v>
      </c>
      <c r="O54" s="25">
        <v>17</v>
      </c>
      <c r="P54" s="25" t="s">
        <v>174</v>
      </c>
      <c r="Q54" s="26" t="s">
        <v>185</v>
      </c>
    </row>
    <row r="55" spans="2:17" ht="15">
      <c r="B55" s="27">
        <v>49</v>
      </c>
      <c r="C55" s="20">
        <v>401</v>
      </c>
      <c r="D55" s="21" t="s">
        <v>186</v>
      </c>
      <c r="E55" s="22">
        <v>0.2006</v>
      </c>
      <c r="F55" s="23" t="s">
        <v>44</v>
      </c>
      <c r="G55" s="23" t="s">
        <v>19</v>
      </c>
      <c r="H55" s="23" t="s">
        <v>20</v>
      </c>
      <c r="I55" s="24">
        <v>2.8587962962962963E-3</v>
      </c>
      <c r="J55" s="24">
        <v>4070</v>
      </c>
      <c r="K55" s="24" t="s">
        <v>187</v>
      </c>
      <c r="L55" s="24">
        <v>0</v>
      </c>
      <c r="M55" s="24">
        <v>2.8587962962962963E-3</v>
      </c>
      <c r="N55" s="24" t="s">
        <v>188</v>
      </c>
      <c r="O55" s="25">
        <v>16</v>
      </c>
      <c r="P55" s="25" t="s">
        <v>174</v>
      </c>
      <c r="Q55" s="26" t="s">
        <v>189</v>
      </c>
    </row>
    <row r="56" spans="2:17" ht="15">
      <c r="B56" s="27">
        <v>50</v>
      </c>
      <c r="C56" s="20">
        <v>422</v>
      </c>
      <c r="D56" s="21" t="s">
        <v>190</v>
      </c>
      <c r="E56" s="22">
        <v>0.2006</v>
      </c>
      <c r="F56" s="20" t="s">
        <v>44</v>
      </c>
      <c r="G56" s="20" t="s">
        <v>19</v>
      </c>
      <c r="H56" s="23" t="s">
        <v>74</v>
      </c>
      <c r="I56" s="24">
        <v>2.8819444444444444E-3</v>
      </c>
      <c r="J56" s="24">
        <v>4090</v>
      </c>
      <c r="K56" s="24" t="s">
        <v>191</v>
      </c>
      <c r="L56" s="24">
        <v>0</v>
      </c>
      <c r="M56" s="24">
        <v>2.8819444444444444E-3</v>
      </c>
      <c r="N56" s="24" t="s">
        <v>192</v>
      </c>
      <c r="O56" s="25"/>
      <c r="P56" s="25" t="s">
        <v>174</v>
      </c>
      <c r="Q56" s="26" t="s">
        <v>193</v>
      </c>
    </row>
    <row r="57" spans="2:17" ht="15">
      <c r="B57" s="27">
        <v>51</v>
      </c>
      <c r="C57" s="20">
        <v>412</v>
      </c>
      <c r="D57" s="21" t="s">
        <v>194</v>
      </c>
      <c r="E57" s="22">
        <v>0.20080000000000001</v>
      </c>
      <c r="F57" s="23" t="s">
        <v>44</v>
      </c>
      <c r="G57" s="23" t="s">
        <v>19</v>
      </c>
      <c r="H57" s="23" t="s">
        <v>20</v>
      </c>
      <c r="I57" s="24">
        <v>2.9050925925925928E-3</v>
      </c>
      <c r="J57" s="24">
        <v>4110</v>
      </c>
      <c r="K57" s="24" t="s">
        <v>195</v>
      </c>
      <c r="L57" s="24">
        <v>0</v>
      </c>
      <c r="M57" s="24">
        <v>2.9050925925925928E-3</v>
      </c>
      <c r="N57" s="24" t="s">
        <v>196</v>
      </c>
      <c r="O57" s="25">
        <v>15</v>
      </c>
      <c r="P57" s="25" t="s">
        <v>174</v>
      </c>
      <c r="Q57" s="26" t="s">
        <v>197</v>
      </c>
    </row>
    <row r="58" spans="2:17" ht="15">
      <c r="B58" s="27">
        <v>52</v>
      </c>
      <c r="C58" s="20">
        <v>308</v>
      </c>
      <c r="D58" s="21" t="s">
        <v>198</v>
      </c>
      <c r="E58" s="22">
        <v>0.20069999999999999</v>
      </c>
      <c r="F58" s="23" t="s">
        <v>171</v>
      </c>
      <c r="G58" s="23" t="s">
        <v>19</v>
      </c>
      <c r="H58" s="23" t="s">
        <v>20</v>
      </c>
      <c r="I58" s="24">
        <v>2.9166666666666668E-3</v>
      </c>
      <c r="J58" s="24">
        <v>4120</v>
      </c>
      <c r="K58" s="24" t="s">
        <v>199</v>
      </c>
      <c r="L58" s="24">
        <v>0</v>
      </c>
      <c r="M58" s="24">
        <v>2.9166666666666668E-3</v>
      </c>
      <c r="N58" s="24" t="s">
        <v>200</v>
      </c>
      <c r="O58" s="25">
        <v>15</v>
      </c>
      <c r="P58" s="25" t="s">
        <v>174</v>
      </c>
      <c r="Q58" s="26" t="s">
        <v>201</v>
      </c>
    </row>
    <row r="59" spans="2:17" ht="15">
      <c r="B59" s="27">
        <v>53</v>
      </c>
      <c r="C59" s="20">
        <v>463</v>
      </c>
      <c r="D59" s="21" t="s">
        <v>202</v>
      </c>
      <c r="E59" s="22">
        <v>39293</v>
      </c>
      <c r="F59" s="20" t="s">
        <v>203</v>
      </c>
      <c r="G59" s="20" t="s">
        <v>19</v>
      </c>
      <c r="H59" s="23" t="s">
        <v>20</v>
      </c>
      <c r="I59" s="24">
        <v>2.9282407407407412E-3</v>
      </c>
      <c r="J59" s="24">
        <v>4130</v>
      </c>
      <c r="K59" s="24" t="s">
        <v>204</v>
      </c>
      <c r="L59" s="24">
        <v>0</v>
      </c>
      <c r="M59" s="24">
        <v>2.9282407407407412E-3</v>
      </c>
      <c r="N59" s="24" t="s">
        <v>205</v>
      </c>
      <c r="O59" s="25">
        <v>14</v>
      </c>
      <c r="P59" s="25" t="s">
        <v>174</v>
      </c>
      <c r="Q59" s="26" t="s">
        <v>206</v>
      </c>
    </row>
    <row r="60" spans="2:17" ht="15">
      <c r="B60" s="27">
        <v>54</v>
      </c>
      <c r="C60" s="20">
        <v>1</v>
      </c>
      <c r="D60" s="21" t="s">
        <v>207</v>
      </c>
      <c r="E60" s="22">
        <v>39190</v>
      </c>
      <c r="F60" s="23" t="s">
        <v>142</v>
      </c>
      <c r="G60" s="23" t="s">
        <v>19</v>
      </c>
      <c r="H60" s="23" t="s">
        <v>20</v>
      </c>
      <c r="I60" s="24">
        <v>2.9398148148148148E-3</v>
      </c>
      <c r="J60" s="24">
        <v>4140</v>
      </c>
      <c r="K60" s="24" t="s">
        <v>208</v>
      </c>
      <c r="L60" s="24">
        <v>0</v>
      </c>
      <c r="M60" s="24">
        <v>2.9398148148148148E-3</v>
      </c>
      <c r="N60" s="24" t="s">
        <v>209</v>
      </c>
      <c r="O60" s="25">
        <v>14</v>
      </c>
      <c r="P60" s="25" t="s">
        <v>174</v>
      </c>
      <c r="Q60" s="26" t="s">
        <v>33</v>
      </c>
    </row>
    <row r="61" spans="2:17" ht="15">
      <c r="B61" s="27">
        <v>55</v>
      </c>
      <c r="C61" s="20">
        <v>316</v>
      </c>
      <c r="D61" s="21" t="s">
        <v>210</v>
      </c>
      <c r="E61" s="22">
        <v>0.20069999999999999</v>
      </c>
      <c r="F61" s="23" t="s">
        <v>171</v>
      </c>
      <c r="G61" s="23" t="s">
        <v>19</v>
      </c>
      <c r="H61" s="23" t="s">
        <v>20</v>
      </c>
      <c r="I61" s="24">
        <v>2.9861111111111113E-3</v>
      </c>
      <c r="J61" s="24">
        <v>4180</v>
      </c>
      <c r="K61" s="24" t="s">
        <v>211</v>
      </c>
      <c r="L61" s="24">
        <v>0</v>
      </c>
      <c r="M61" s="24">
        <v>2.9861111111111113E-3</v>
      </c>
      <c r="N61" s="24" t="s">
        <v>212</v>
      </c>
      <c r="O61" s="25">
        <v>13</v>
      </c>
      <c r="P61" s="25" t="s">
        <v>174</v>
      </c>
      <c r="Q61" s="26" t="s">
        <v>201</v>
      </c>
    </row>
    <row r="62" spans="2:17" ht="15">
      <c r="B62" s="27">
        <v>56</v>
      </c>
      <c r="C62" s="20">
        <v>307</v>
      </c>
      <c r="D62" s="21" t="s">
        <v>213</v>
      </c>
      <c r="E62" s="22">
        <v>0.20069999999999999</v>
      </c>
      <c r="F62" s="23" t="s">
        <v>171</v>
      </c>
      <c r="G62" s="23" t="s">
        <v>19</v>
      </c>
      <c r="H62" s="23" t="s">
        <v>20</v>
      </c>
      <c r="I62" s="24">
        <v>3.0208333333333333E-3</v>
      </c>
      <c r="J62" s="24">
        <v>4210</v>
      </c>
      <c r="K62" s="24" t="s">
        <v>214</v>
      </c>
      <c r="L62" s="24">
        <v>0</v>
      </c>
      <c r="M62" s="24">
        <v>3.0208333333333333E-3</v>
      </c>
      <c r="N62" s="24" t="s">
        <v>215</v>
      </c>
      <c r="O62" s="25">
        <v>12</v>
      </c>
      <c r="P62" s="25" t="s">
        <v>216</v>
      </c>
      <c r="Q62" s="26" t="s">
        <v>217</v>
      </c>
    </row>
    <row r="63" spans="2:17" ht="15">
      <c r="B63" s="27">
        <v>57</v>
      </c>
      <c r="C63" s="20">
        <v>20</v>
      </c>
      <c r="D63" s="21" t="s">
        <v>218</v>
      </c>
      <c r="E63" s="22">
        <v>39306</v>
      </c>
      <c r="F63" s="20" t="s">
        <v>142</v>
      </c>
      <c r="G63" s="20" t="s">
        <v>19</v>
      </c>
      <c r="H63" s="23" t="s">
        <v>20</v>
      </c>
      <c r="I63" s="24">
        <v>3.0787037037037037E-3</v>
      </c>
      <c r="J63" s="24">
        <v>4260</v>
      </c>
      <c r="K63" s="24" t="s">
        <v>219</v>
      </c>
      <c r="L63" s="24">
        <v>0</v>
      </c>
      <c r="M63" s="24">
        <v>3.0787037037037037E-3</v>
      </c>
      <c r="N63" s="24" t="s">
        <v>220</v>
      </c>
      <c r="O63" s="25">
        <v>11</v>
      </c>
      <c r="P63" s="25" t="s">
        <v>216</v>
      </c>
      <c r="Q63" s="26" t="s">
        <v>221</v>
      </c>
    </row>
    <row r="64" spans="2:17" ht="15">
      <c r="B64" s="27">
        <v>58</v>
      </c>
      <c r="C64" s="20">
        <v>921</v>
      </c>
      <c r="D64" s="21" t="s">
        <v>222</v>
      </c>
      <c r="E64" s="22">
        <v>39521</v>
      </c>
      <c r="F64" s="20" t="s">
        <v>164</v>
      </c>
      <c r="G64" s="20" t="s">
        <v>19</v>
      </c>
      <c r="H64" s="23" t="s">
        <v>20</v>
      </c>
      <c r="I64" s="24">
        <v>3.3564814814814811E-3</v>
      </c>
      <c r="J64" s="24">
        <v>4500</v>
      </c>
      <c r="K64" s="24" t="s">
        <v>223</v>
      </c>
      <c r="L64" s="24">
        <v>0</v>
      </c>
      <c r="M64" s="24">
        <v>3.3564814814814811E-3</v>
      </c>
      <c r="N64" s="24" t="s">
        <v>224</v>
      </c>
      <c r="O64" s="25">
        <v>8</v>
      </c>
      <c r="P64" s="25" t="s">
        <v>225</v>
      </c>
      <c r="Q64" s="26" t="s">
        <v>179</v>
      </c>
    </row>
    <row r="65" spans="2:17" ht="15">
      <c r="B65" s="27"/>
      <c r="C65" s="20">
        <v>517</v>
      </c>
      <c r="D65" s="21" t="s">
        <v>226</v>
      </c>
      <c r="E65" s="22">
        <v>38776</v>
      </c>
      <c r="F65" s="23" t="s">
        <v>18</v>
      </c>
      <c r="G65" s="23" t="s">
        <v>19</v>
      </c>
      <c r="H65" s="23" t="s">
        <v>74</v>
      </c>
      <c r="I65" s="28" t="s">
        <v>227</v>
      </c>
      <c r="J65" s="24"/>
      <c r="K65" s="24">
        <v>0</v>
      </c>
      <c r="L65" s="24">
        <v>0</v>
      </c>
      <c r="M65" s="24">
        <v>0</v>
      </c>
      <c r="N65" s="24">
        <v>0</v>
      </c>
      <c r="O65" s="25">
        <v>0</v>
      </c>
      <c r="P65" s="25">
        <v>0</v>
      </c>
      <c r="Q65" s="26" t="s">
        <v>58</v>
      </c>
    </row>
    <row r="66" spans="2:17" ht="15">
      <c r="B66" s="27"/>
      <c r="C66" s="20">
        <v>202</v>
      </c>
      <c r="D66" s="21" t="s">
        <v>228</v>
      </c>
      <c r="E66" s="22">
        <v>39620</v>
      </c>
      <c r="F66" s="20" t="s">
        <v>94</v>
      </c>
      <c r="G66" s="20" t="s">
        <v>19</v>
      </c>
      <c r="H66" s="23" t="s">
        <v>74</v>
      </c>
      <c r="I66" s="28" t="s">
        <v>229</v>
      </c>
      <c r="J66" s="24"/>
      <c r="K66" s="24">
        <v>0</v>
      </c>
      <c r="L66" s="24">
        <v>0</v>
      </c>
      <c r="M66" s="24">
        <v>0</v>
      </c>
      <c r="N66" s="24">
        <v>0</v>
      </c>
      <c r="O66" s="25">
        <v>0</v>
      </c>
      <c r="P66" s="25">
        <v>0</v>
      </c>
      <c r="Q66" s="26" t="s">
        <v>230</v>
      </c>
    </row>
    <row r="67" spans="2:17" ht="15">
      <c r="B67" s="27"/>
      <c r="C67" s="20">
        <v>421</v>
      </c>
      <c r="D67" s="21" t="s">
        <v>231</v>
      </c>
      <c r="E67" s="22">
        <v>0.20069999999999999</v>
      </c>
      <c r="F67" s="20" t="s">
        <v>44</v>
      </c>
      <c r="G67" s="20" t="s">
        <v>19</v>
      </c>
      <c r="H67" s="23" t="s">
        <v>74</v>
      </c>
      <c r="I67" s="28" t="s">
        <v>229</v>
      </c>
      <c r="J67" s="24"/>
      <c r="K67" s="24">
        <v>0</v>
      </c>
      <c r="L67" s="24">
        <v>0</v>
      </c>
      <c r="M67" s="24">
        <v>0</v>
      </c>
      <c r="N67" s="24">
        <v>0</v>
      </c>
      <c r="O67" s="25">
        <v>0</v>
      </c>
      <c r="P67" s="25">
        <v>0</v>
      </c>
      <c r="Q67" s="26" t="s">
        <v>232</v>
      </c>
    </row>
    <row r="68" spans="2:17" ht="15">
      <c r="B68" s="27"/>
      <c r="C68" s="20">
        <v>426</v>
      </c>
      <c r="D68" s="21" t="s">
        <v>233</v>
      </c>
      <c r="E68" s="22">
        <v>0.2006</v>
      </c>
      <c r="F68" s="20" t="s">
        <v>44</v>
      </c>
      <c r="G68" s="20" t="s">
        <v>19</v>
      </c>
      <c r="H68" s="23" t="s">
        <v>74</v>
      </c>
      <c r="I68" s="28" t="s">
        <v>229</v>
      </c>
      <c r="J68" s="24"/>
      <c r="K68" s="24">
        <v>0</v>
      </c>
      <c r="L68" s="24">
        <v>0</v>
      </c>
      <c r="M68" s="24">
        <v>0</v>
      </c>
      <c r="N68" s="24">
        <v>0</v>
      </c>
      <c r="O68" s="25">
        <v>0</v>
      </c>
      <c r="P68" s="25">
        <v>0</v>
      </c>
      <c r="Q68" s="26" t="s">
        <v>234</v>
      </c>
    </row>
    <row r="69" spans="2:17" ht="15.75" thickBot="1">
      <c r="B69" s="27"/>
      <c r="C69" s="20">
        <v>465</v>
      </c>
      <c r="D69" s="21" t="s">
        <v>235</v>
      </c>
      <c r="E69" s="22">
        <v>39696</v>
      </c>
      <c r="F69" s="20" t="s">
        <v>203</v>
      </c>
      <c r="G69" s="20" t="s">
        <v>19</v>
      </c>
      <c r="H69" s="23" t="s">
        <v>20</v>
      </c>
      <c r="I69" s="29" t="s">
        <v>236</v>
      </c>
      <c r="J69" s="24"/>
      <c r="K69" s="24">
        <v>0</v>
      </c>
      <c r="L69" s="24">
        <v>0</v>
      </c>
      <c r="M69" s="24">
        <v>0</v>
      </c>
      <c r="N69" s="24">
        <v>0</v>
      </c>
      <c r="O69" s="25">
        <v>0</v>
      </c>
      <c r="P69" s="25">
        <v>0</v>
      </c>
      <c r="Q69" s="26" t="s">
        <v>237</v>
      </c>
    </row>
    <row r="70" spans="2:17" ht="14.25" thickBot="1">
      <c r="B70" s="16" t="s">
        <v>238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/>
    </row>
    <row r="71" spans="2:17" ht="15">
      <c r="B71" s="19">
        <v>1</v>
      </c>
      <c r="C71" s="20">
        <v>512</v>
      </c>
      <c r="D71" s="21" t="s">
        <v>239</v>
      </c>
      <c r="E71" s="22">
        <v>38774</v>
      </c>
      <c r="F71" s="23" t="s">
        <v>18</v>
      </c>
      <c r="G71" s="23" t="s">
        <v>19</v>
      </c>
      <c r="H71" s="23" t="s">
        <v>20</v>
      </c>
      <c r="I71" s="24">
        <v>2.0370370370370373E-3</v>
      </c>
      <c r="J71" s="24">
        <v>2560</v>
      </c>
      <c r="K71" s="24" t="s">
        <v>240</v>
      </c>
      <c r="L71" s="24">
        <v>0</v>
      </c>
      <c r="M71" s="24">
        <v>2.0370370370370373E-3</v>
      </c>
      <c r="N71" s="24" t="s">
        <v>241</v>
      </c>
      <c r="O71" s="25">
        <v>34</v>
      </c>
      <c r="P71" s="25" t="s">
        <v>37</v>
      </c>
      <c r="Q71" s="26" t="s">
        <v>58</v>
      </c>
    </row>
    <row r="72" spans="2:17" ht="15">
      <c r="B72" s="27">
        <v>2</v>
      </c>
      <c r="C72" s="20">
        <v>510</v>
      </c>
      <c r="D72" s="21" t="s">
        <v>242</v>
      </c>
      <c r="E72" s="22">
        <v>38956</v>
      </c>
      <c r="F72" s="23" t="s">
        <v>18</v>
      </c>
      <c r="G72" s="23" t="s">
        <v>19</v>
      </c>
      <c r="H72" s="23" t="s">
        <v>20</v>
      </c>
      <c r="I72" s="24">
        <v>2.0717592592592593E-3</v>
      </c>
      <c r="J72" s="24">
        <v>2590</v>
      </c>
      <c r="K72" s="24" t="s">
        <v>243</v>
      </c>
      <c r="L72" s="24">
        <v>0</v>
      </c>
      <c r="M72" s="24">
        <v>2.0717592592592593E-3</v>
      </c>
      <c r="N72" s="24" t="s">
        <v>244</v>
      </c>
      <c r="O72" s="25">
        <v>32</v>
      </c>
      <c r="P72" s="25" t="s">
        <v>37</v>
      </c>
      <c r="Q72" s="26" t="s">
        <v>58</v>
      </c>
    </row>
    <row r="73" spans="2:17" ht="15">
      <c r="B73" s="27">
        <v>3</v>
      </c>
      <c r="C73" s="20">
        <v>317</v>
      </c>
      <c r="D73" s="21" t="s">
        <v>245</v>
      </c>
      <c r="E73" s="22">
        <v>38896</v>
      </c>
      <c r="F73" s="20" t="s">
        <v>171</v>
      </c>
      <c r="G73" s="20" t="s">
        <v>19</v>
      </c>
      <c r="H73" s="20" t="s">
        <v>20</v>
      </c>
      <c r="I73" s="24">
        <v>2.1064814814814813E-3</v>
      </c>
      <c r="J73" s="24">
        <v>3020</v>
      </c>
      <c r="K73" s="24" t="s">
        <v>246</v>
      </c>
      <c r="L73" s="24">
        <v>0</v>
      </c>
      <c r="M73" s="24">
        <v>2.1064814814814813E-3</v>
      </c>
      <c r="N73" s="24" t="s">
        <v>247</v>
      </c>
      <c r="O73" s="25">
        <v>29</v>
      </c>
      <c r="P73" s="25" t="s">
        <v>37</v>
      </c>
      <c r="Q73" s="26" t="s">
        <v>248</v>
      </c>
    </row>
    <row r="74" spans="2:17" ht="15">
      <c r="B74" s="27">
        <v>4</v>
      </c>
      <c r="C74" s="20">
        <v>41</v>
      </c>
      <c r="D74" s="21" t="s">
        <v>249</v>
      </c>
      <c r="E74" s="22">
        <v>39215</v>
      </c>
      <c r="F74" s="23" t="s">
        <v>26</v>
      </c>
      <c r="G74" s="23" t="s">
        <v>19</v>
      </c>
      <c r="H74" s="23" t="s">
        <v>20</v>
      </c>
      <c r="I74" s="24">
        <v>2.1412037037037038E-3</v>
      </c>
      <c r="J74" s="24">
        <v>3050</v>
      </c>
      <c r="K74" s="24" t="s">
        <v>250</v>
      </c>
      <c r="L74" s="24">
        <v>0</v>
      </c>
      <c r="M74" s="24">
        <v>2.1412037037037038E-3</v>
      </c>
      <c r="N74" s="24" t="s">
        <v>251</v>
      </c>
      <c r="O74" s="25">
        <v>27</v>
      </c>
      <c r="P74" s="25" t="s">
        <v>37</v>
      </c>
      <c r="Q74" s="26" t="s">
        <v>252</v>
      </c>
    </row>
    <row r="75" spans="2:17" ht="15">
      <c r="B75" s="27">
        <v>5</v>
      </c>
      <c r="C75" s="20">
        <v>319</v>
      </c>
      <c r="D75" s="21" t="s">
        <v>253</v>
      </c>
      <c r="E75" s="22">
        <v>0.2006</v>
      </c>
      <c r="F75" s="23" t="s">
        <v>171</v>
      </c>
      <c r="G75" s="23" t="s">
        <v>19</v>
      </c>
      <c r="H75" s="23" t="s">
        <v>20</v>
      </c>
      <c r="I75" s="24">
        <v>2.1527777777777778E-3</v>
      </c>
      <c r="J75" s="24">
        <v>3060</v>
      </c>
      <c r="K75" s="24" t="s">
        <v>254</v>
      </c>
      <c r="L75" s="24">
        <v>0</v>
      </c>
      <c r="M75" s="24">
        <v>2.1527777777777778E-3</v>
      </c>
      <c r="N75" s="24" t="s">
        <v>255</v>
      </c>
      <c r="O75" s="25">
        <v>26</v>
      </c>
      <c r="P75" s="25" t="s">
        <v>77</v>
      </c>
      <c r="Q75" s="26" t="s">
        <v>201</v>
      </c>
    </row>
    <row r="76" spans="2:17" ht="15">
      <c r="B76" s="27">
        <v>6</v>
      </c>
      <c r="C76" s="20">
        <v>201</v>
      </c>
      <c r="D76" s="21" t="s">
        <v>256</v>
      </c>
      <c r="E76" s="22">
        <v>38832</v>
      </c>
      <c r="F76" s="23" t="s">
        <v>94</v>
      </c>
      <c r="G76" s="20" t="s">
        <v>19</v>
      </c>
      <c r="H76" s="20" t="s">
        <v>20</v>
      </c>
      <c r="I76" s="24">
        <v>2.1874999999999998E-3</v>
      </c>
      <c r="J76" s="24">
        <v>3090</v>
      </c>
      <c r="K76" s="24" t="s">
        <v>257</v>
      </c>
      <c r="L76" s="24">
        <v>0</v>
      </c>
      <c r="M76" s="24">
        <v>2.1874999999999998E-3</v>
      </c>
      <c r="N76" s="24" t="s">
        <v>258</v>
      </c>
      <c r="O76" s="25">
        <v>24</v>
      </c>
      <c r="P76" s="25" t="s">
        <v>77</v>
      </c>
      <c r="Q76" s="26" t="s">
        <v>259</v>
      </c>
    </row>
    <row r="77" spans="2:17" ht="15">
      <c r="B77" s="27">
        <v>7</v>
      </c>
      <c r="C77" s="20">
        <v>472</v>
      </c>
      <c r="D77" s="21" t="s">
        <v>260</v>
      </c>
      <c r="E77" s="22">
        <v>38925</v>
      </c>
      <c r="F77" s="23" t="s">
        <v>203</v>
      </c>
      <c r="G77" s="23" t="s">
        <v>19</v>
      </c>
      <c r="H77" s="23" t="s">
        <v>20</v>
      </c>
      <c r="I77" s="24">
        <v>2.1874999999999998E-3</v>
      </c>
      <c r="J77" s="24">
        <v>3090</v>
      </c>
      <c r="K77" s="24" t="s">
        <v>257</v>
      </c>
      <c r="L77" s="24">
        <v>0</v>
      </c>
      <c r="M77" s="24">
        <v>2.1874999999999998E-3</v>
      </c>
      <c r="N77" s="24" t="s">
        <v>258</v>
      </c>
      <c r="O77" s="25">
        <v>24</v>
      </c>
      <c r="P77" s="25" t="s">
        <v>77</v>
      </c>
      <c r="Q77" s="26" t="s">
        <v>261</v>
      </c>
    </row>
    <row r="78" spans="2:17" ht="15">
      <c r="B78" s="27">
        <v>8</v>
      </c>
      <c r="C78" s="20">
        <v>70</v>
      </c>
      <c r="D78" s="21" t="s">
        <v>262</v>
      </c>
      <c r="E78" s="22">
        <v>38962</v>
      </c>
      <c r="F78" s="23" t="s">
        <v>158</v>
      </c>
      <c r="G78" s="23" t="s">
        <v>19</v>
      </c>
      <c r="H78" s="23" t="s">
        <v>20</v>
      </c>
      <c r="I78" s="24">
        <v>2.1990740740740742E-3</v>
      </c>
      <c r="J78" s="24">
        <v>3100</v>
      </c>
      <c r="K78" s="24" t="s">
        <v>263</v>
      </c>
      <c r="L78" s="24">
        <v>0</v>
      </c>
      <c r="M78" s="24">
        <v>2.1990740740740742E-3</v>
      </c>
      <c r="N78" s="24" t="s">
        <v>264</v>
      </c>
      <c r="O78" s="25">
        <v>23</v>
      </c>
      <c r="P78" s="25" t="s">
        <v>77</v>
      </c>
      <c r="Q78" s="26" t="s">
        <v>161</v>
      </c>
    </row>
    <row r="79" spans="2:17" ht="15">
      <c r="B79" s="27">
        <v>9</v>
      </c>
      <c r="C79" s="20">
        <v>426</v>
      </c>
      <c r="D79" s="21" t="s">
        <v>265</v>
      </c>
      <c r="E79" s="22" t="s">
        <v>266</v>
      </c>
      <c r="F79" s="20" t="s">
        <v>44</v>
      </c>
      <c r="G79" s="20" t="s">
        <v>19</v>
      </c>
      <c r="H79" s="20" t="s">
        <v>20</v>
      </c>
      <c r="I79" s="24">
        <v>2.2106481481481478E-3</v>
      </c>
      <c r="J79" s="24">
        <v>3110</v>
      </c>
      <c r="K79" s="24" t="s">
        <v>267</v>
      </c>
      <c r="L79" s="24">
        <v>0</v>
      </c>
      <c r="M79" s="24">
        <v>2.2106481481481478E-3</v>
      </c>
      <c r="N79" s="24" t="s">
        <v>268</v>
      </c>
      <c r="O79" s="25">
        <v>23</v>
      </c>
      <c r="P79" s="25" t="s">
        <v>77</v>
      </c>
      <c r="Q79" s="26" t="s">
        <v>269</v>
      </c>
    </row>
    <row r="80" spans="2:17" ht="15">
      <c r="B80" s="27">
        <v>10</v>
      </c>
      <c r="C80" s="20">
        <v>265</v>
      </c>
      <c r="D80" s="21" t="s">
        <v>270</v>
      </c>
      <c r="E80" s="22">
        <v>0.2006</v>
      </c>
      <c r="F80" s="23" t="s">
        <v>49</v>
      </c>
      <c r="G80" s="23" t="s">
        <v>19</v>
      </c>
      <c r="H80" s="23" t="s">
        <v>20</v>
      </c>
      <c r="I80" s="24">
        <v>2.2222222222222222E-3</v>
      </c>
      <c r="J80" s="24">
        <v>3120</v>
      </c>
      <c r="K80" s="24" t="s">
        <v>271</v>
      </c>
      <c r="L80" s="24">
        <v>0</v>
      </c>
      <c r="M80" s="24">
        <v>2.2222222222222222E-3</v>
      </c>
      <c r="N80" s="24" t="s">
        <v>272</v>
      </c>
      <c r="O80" s="25">
        <v>22</v>
      </c>
      <c r="P80" s="25" t="s">
        <v>77</v>
      </c>
      <c r="Q80" s="26" t="s">
        <v>273</v>
      </c>
    </row>
    <row r="81" spans="2:17" ht="15">
      <c r="B81" s="27">
        <v>11</v>
      </c>
      <c r="C81" s="20">
        <v>203</v>
      </c>
      <c r="D81" s="21" t="s">
        <v>274</v>
      </c>
      <c r="E81" s="22">
        <v>38845</v>
      </c>
      <c r="F81" s="23" t="s">
        <v>94</v>
      </c>
      <c r="G81" s="23" t="s">
        <v>19</v>
      </c>
      <c r="H81" s="23" t="s">
        <v>20</v>
      </c>
      <c r="I81" s="24">
        <v>2.2569444444444447E-3</v>
      </c>
      <c r="J81" s="24">
        <v>3150</v>
      </c>
      <c r="K81" s="24" t="s">
        <v>27</v>
      </c>
      <c r="L81" s="24">
        <v>0</v>
      </c>
      <c r="M81" s="24">
        <v>2.2569444444444447E-3</v>
      </c>
      <c r="N81" s="24" t="s">
        <v>28</v>
      </c>
      <c r="O81" s="25">
        <v>20</v>
      </c>
      <c r="P81" s="25" t="s">
        <v>77</v>
      </c>
      <c r="Q81" s="26" t="s">
        <v>275</v>
      </c>
    </row>
    <row r="82" spans="2:17" ht="15">
      <c r="B82" s="27">
        <v>12</v>
      </c>
      <c r="C82" s="20">
        <v>899</v>
      </c>
      <c r="D82" s="21" t="s">
        <v>276</v>
      </c>
      <c r="E82" s="22">
        <v>0.2006</v>
      </c>
      <c r="F82" s="20" t="s">
        <v>68</v>
      </c>
      <c r="G82" s="20" t="s">
        <v>69</v>
      </c>
      <c r="H82" s="20" t="s">
        <v>20</v>
      </c>
      <c r="I82" s="24">
        <v>2.2685185185185182E-3</v>
      </c>
      <c r="J82" s="24">
        <v>3160</v>
      </c>
      <c r="K82" s="24" t="s">
        <v>277</v>
      </c>
      <c r="L82" s="24">
        <v>0</v>
      </c>
      <c r="M82" s="24">
        <v>2.2685185185185182E-3</v>
      </c>
      <c r="N82" s="24" t="s">
        <v>278</v>
      </c>
      <c r="O82" s="25">
        <v>20</v>
      </c>
      <c r="P82" s="25" t="s">
        <v>77</v>
      </c>
      <c r="Q82" s="26" t="s">
        <v>279</v>
      </c>
    </row>
    <row r="83" spans="2:17" ht="15">
      <c r="B83" s="27">
        <v>13</v>
      </c>
      <c r="C83" s="20">
        <v>865</v>
      </c>
      <c r="D83" s="21" t="s">
        <v>280</v>
      </c>
      <c r="E83" s="22">
        <v>0.2006</v>
      </c>
      <c r="F83" s="23" t="s">
        <v>68</v>
      </c>
      <c r="G83" s="23" t="s">
        <v>69</v>
      </c>
      <c r="H83" s="23" t="s">
        <v>20</v>
      </c>
      <c r="I83" s="24">
        <v>2.2800925925925927E-3</v>
      </c>
      <c r="J83" s="24">
        <v>3170</v>
      </c>
      <c r="K83" s="24" t="s">
        <v>281</v>
      </c>
      <c r="L83" s="24">
        <v>0</v>
      </c>
      <c r="M83" s="24">
        <v>2.2800925925925927E-3</v>
      </c>
      <c r="N83" s="24" t="s">
        <v>282</v>
      </c>
      <c r="O83" s="25">
        <v>19</v>
      </c>
      <c r="P83" s="25" t="s">
        <v>77</v>
      </c>
      <c r="Q83" s="26" t="s">
        <v>283</v>
      </c>
    </row>
    <row r="84" spans="2:17" ht="15">
      <c r="B84" s="27">
        <v>14</v>
      </c>
      <c r="C84" s="20">
        <v>887</v>
      </c>
      <c r="D84" s="21" t="s">
        <v>284</v>
      </c>
      <c r="E84" s="22">
        <v>0.2006</v>
      </c>
      <c r="F84" s="20" t="s">
        <v>68</v>
      </c>
      <c r="G84" s="20" t="s">
        <v>69</v>
      </c>
      <c r="H84" s="20" t="s">
        <v>20</v>
      </c>
      <c r="I84" s="24">
        <v>2.2800925925925927E-3</v>
      </c>
      <c r="J84" s="24">
        <v>3170</v>
      </c>
      <c r="K84" s="24" t="s">
        <v>281</v>
      </c>
      <c r="L84" s="24">
        <v>0</v>
      </c>
      <c r="M84" s="24">
        <v>2.2800925925925927E-3</v>
      </c>
      <c r="N84" s="24" t="s">
        <v>282</v>
      </c>
      <c r="O84" s="25">
        <v>19</v>
      </c>
      <c r="P84" s="25" t="s">
        <v>77</v>
      </c>
      <c r="Q84" s="26" t="s">
        <v>285</v>
      </c>
    </row>
    <row r="85" spans="2:17" ht="15">
      <c r="B85" s="27">
        <v>15</v>
      </c>
      <c r="C85" s="20">
        <v>38</v>
      </c>
      <c r="D85" s="21" t="s">
        <v>286</v>
      </c>
      <c r="E85" s="22">
        <v>39050</v>
      </c>
      <c r="F85" s="23" t="s">
        <v>26</v>
      </c>
      <c r="G85" s="23" t="s">
        <v>19</v>
      </c>
      <c r="H85" s="23" t="s">
        <v>20</v>
      </c>
      <c r="I85" s="24">
        <v>2.3032407407407407E-3</v>
      </c>
      <c r="J85" s="24">
        <v>3190</v>
      </c>
      <c r="K85" s="24" t="s">
        <v>287</v>
      </c>
      <c r="L85" s="24">
        <v>0</v>
      </c>
      <c r="M85" s="24">
        <v>2.3032407407407407E-3</v>
      </c>
      <c r="N85" s="24" t="s">
        <v>288</v>
      </c>
      <c r="O85" s="25">
        <v>18</v>
      </c>
      <c r="P85" s="25" t="s">
        <v>174</v>
      </c>
      <c r="Q85" s="26" t="s">
        <v>42</v>
      </c>
    </row>
    <row r="86" spans="2:17" ht="15">
      <c r="B86" s="27">
        <v>16</v>
      </c>
      <c r="C86" s="20">
        <v>872</v>
      </c>
      <c r="D86" s="21" t="s">
        <v>289</v>
      </c>
      <c r="E86" s="22">
        <v>0.20069999999999999</v>
      </c>
      <c r="F86" s="20" t="s">
        <v>68</v>
      </c>
      <c r="G86" s="20" t="s">
        <v>69</v>
      </c>
      <c r="H86" s="20" t="s">
        <v>74</v>
      </c>
      <c r="I86" s="24">
        <v>2.3032407407407407E-3</v>
      </c>
      <c r="J86" s="24">
        <v>3190</v>
      </c>
      <c r="K86" s="24" t="s">
        <v>287</v>
      </c>
      <c r="L86" s="24">
        <v>0</v>
      </c>
      <c r="M86" s="24">
        <v>2.3032407407407407E-3</v>
      </c>
      <c r="N86" s="24" t="s">
        <v>288</v>
      </c>
      <c r="O86" s="25"/>
      <c r="P86" s="25" t="s">
        <v>174</v>
      </c>
      <c r="Q86" s="26" t="s">
        <v>105</v>
      </c>
    </row>
    <row r="87" spans="2:17" ht="15">
      <c r="B87" s="27">
        <v>17</v>
      </c>
      <c r="C87" s="20">
        <v>514</v>
      </c>
      <c r="D87" s="21" t="s">
        <v>290</v>
      </c>
      <c r="E87" s="22">
        <v>39225</v>
      </c>
      <c r="F87" s="23" t="s">
        <v>18</v>
      </c>
      <c r="G87" s="23" t="s">
        <v>19</v>
      </c>
      <c r="H87" s="23" t="s">
        <v>20</v>
      </c>
      <c r="I87" s="24">
        <v>2.3148148148148151E-3</v>
      </c>
      <c r="J87" s="24">
        <v>3200</v>
      </c>
      <c r="K87" s="24" t="s">
        <v>291</v>
      </c>
      <c r="L87" s="24">
        <v>0</v>
      </c>
      <c r="M87" s="24">
        <v>2.3148148148148151E-3</v>
      </c>
      <c r="N87" s="24" t="s">
        <v>292</v>
      </c>
      <c r="O87" s="25">
        <v>18</v>
      </c>
      <c r="P87" s="25" t="s">
        <v>174</v>
      </c>
      <c r="Q87" s="26" t="s">
        <v>58</v>
      </c>
    </row>
    <row r="88" spans="2:17" ht="15">
      <c r="B88" s="27">
        <v>18</v>
      </c>
      <c r="C88" s="20">
        <v>421</v>
      </c>
      <c r="D88" s="21" t="s">
        <v>293</v>
      </c>
      <c r="E88" s="22">
        <v>0.20069999999999999</v>
      </c>
      <c r="F88" s="20" t="s">
        <v>44</v>
      </c>
      <c r="G88" s="20" t="s">
        <v>19</v>
      </c>
      <c r="H88" s="20" t="s">
        <v>20</v>
      </c>
      <c r="I88" s="24">
        <v>2.3263888888888887E-3</v>
      </c>
      <c r="J88" s="24">
        <v>3210</v>
      </c>
      <c r="K88" s="24" t="s">
        <v>294</v>
      </c>
      <c r="L88" s="24">
        <v>0</v>
      </c>
      <c r="M88" s="24">
        <v>2.3263888888888887E-3</v>
      </c>
      <c r="N88" s="24" t="s">
        <v>295</v>
      </c>
      <c r="O88" s="25">
        <v>17</v>
      </c>
      <c r="P88" s="25" t="s">
        <v>174</v>
      </c>
      <c r="Q88" s="26" t="s">
        <v>296</v>
      </c>
    </row>
    <row r="89" spans="2:17" ht="15">
      <c r="B89" s="27">
        <v>19</v>
      </c>
      <c r="C89" s="20">
        <v>311</v>
      </c>
      <c r="D89" s="21" t="s">
        <v>297</v>
      </c>
      <c r="E89" s="22">
        <v>0.2006</v>
      </c>
      <c r="F89" s="23" t="s">
        <v>171</v>
      </c>
      <c r="G89" s="23" t="s">
        <v>19</v>
      </c>
      <c r="H89" s="23" t="s">
        <v>20</v>
      </c>
      <c r="I89" s="24">
        <v>2.3379629629629631E-3</v>
      </c>
      <c r="J89" s="24">
        <v>3220</v>
      </c>
      <c r="K89" s="24" t="s">
        <v>35</v>
      </c>
      <c r="L89" s="24">
        <v>0</v>
      </c>
      <c r="M89" s="24">
        <v>2.3379629629629631E-3</v>
      </c>
      <c r="N89" s="24" t="s">
        <v>36</v>
      </c>
      <c r="O89" s="25">
        <v>17</v>
      </c>
      <c r="P89" s="25" t="s">
        <v>174</v>
      </c>
      <c r="Q89" s="26" t="s">
        <v>298</v>
      </c>
    </row>
    <row r="90" spans="2:17" ht="15">
      <c r="B90" s="27">
        <v>20</v>
      </c>
      <c r="C90" s="20">
        <v>801</v>
      </c>
      <c r="D90" s="21" t="s">
        <v>299</v>
      </c>
      <c r="E90" s="22">
        <v>39173</v>
      </c>
      <c r="F90" s="23" t="s">
        <v>63</v>
      </c>
      <c r="G90" s="23" t="s">
        <v>19</v>
      </c>
      <c r="H90" s="23" t="s">
        <v>20</v>
      </c>
      <c r="I90" s="24">
        <v>2.3379629629629631E-3</v>
      </c>
      <c r="J90" s="24">
        <v>3220</v>
      </c>
      <c r="K90" s="24" t="s">
        <v>35</v>
      </c>
      <c r="L90" s="24">
        <v>0</v>
      </c>
      <c r="M90" s="24">
        <v>2.3379629629629631E-3</v>
      </c>
      <c r="N90" s="24" t="s">
        <v>36</v>
      </c>
      <c r="O90" s="25">
        <v>17</v>
      </c>
      <c r="P90" s="25" t="s">
        <v>174</v>
      </c>
      <c r="Q90" s="26" t="s">
        <v>300</v>
      </c>
    </row>
    <row r="91" spans="2:17" ht="15">
      <c r="B91" s="27">
        <v>21</v>
      </c>
      <c r="C91" s="20">
        <v>803</v>
      </c>
      <c r="D91" s="21" t="s">
        <v>301</v>
      </c>
      <c r="E91" s="22">
        <v>39048</v>
      </c>
      <c r="F91" s="23" t="s">
        <v>63</v>
      </c>
      <c r="G91" s="23" t="s">
        <v>19</v>
      </c>
      <c r="H91" s="23" t="s">
        <v>20</v>
      </c>
      <c r="I91" s="24">
        <v>2.3495370370370371E-3</v>
      </c>
      <c r="J91" s="24">
        <v>3230</v>
      </c>
      <c r="K91" s="24" t="s">
        <v>302</v>
      </c>
      <c r="L91" s="24">
        <v>0</v>
      </c>
      <c r="M91" s="24">
        <v>2.3495370370370371E-3</v>
      </c>
      <c r="N91" s="24" t="s">
        <v>303</v>
      </c>
      <c r="O91" s="25">
        <v>16</v>
      </c>
      <c r="P91" s="25" t="s">
        <v>174</v>
      </c>
      <c r="Q91" s="26" t="s">
        <v>304</v>
      </c>
    </row>
    <row r="92" spans="2:17" ht="15">
      <c r="B92" s="27">
        <v>22</v>
      </c>
      <c r="C92" s="20">
        <v>907</v>
      </c>
      <c r="D92" s="21" t="s">
        <v>305</v>
      </c>
      <c r="E92" s="22">
        <v>39386</v>
      </c>
      <c r="F92" s="23" t="s">
        <v>164</v>
      </c>
      <c r="G92" s="23" t="s">
        <v>19</v>
      </c>
      <c r="H92" s="23" t="s">
        <v>20</v>
      </c>
      <c r="I92" s="24">
        <v>2.3495370370370371E-3</v>
      </c>
      <c r="J92" s="24">
        <v>3230</v>
      </c>
      <c r="K92" s="24" t="s">
        <v>302</v>
      </c>
      <c r="L92" s="24">
        <v>0</v>
      </c>
      <c r="M92" s="24">
        <v>2.3495370370370371E-3</v>
      </c>
      <c r="N92" s="24" t="s">
        <v>303</v>
      </c>
      <c r="O92" s="25">
        <v>16</v>
      </c>
      <c r="P92" s="25" t="s">
        <v>174</v>
      </c>
      <c r="Q92" s="26" t="s">
        <v>306</v>
      </c>
    </row>
    <row r="93" spans="2:17" ht="15">
      <c r="B93" s="27">
        <v>23</v>
      </c>
      <c r="C93" s="20">
        <v>732</v>
      </c>
      <c r="D93" s="21" t="s">
        <v>307</v>
      </c>
      <c r="E93" s="22">
        <v>38842</v>
      </c>
      <c r="F93" s="23" t="s">
        <v>113</v>
      </c>
      <c r="G93" s="23" t="s">
        <v>19</v>
      </c>
      <c r="H93" s="23" t="s">
        <v>20</v>
      </c>
      <c r="I93" s="24">
        <v>2.3611111111111111E-3</v>
      </c>
      <c r="J93" s="24">
        <v>3240</v>
      </c>
      <c r="K93" s="24" t="s">
        <v>308</v>
      </c>
      <c r="L93" s="24">
        <v>0</v>
      </c>
      <c r="M93" s="24">
        <v>2.3611111111111111E-3</v>
      </c>
      <c r="N93" s="24" t="s">
        <v>309</v>
      </c>
      <c r="O93" s="25">
        <v>16</v>
      </c>
      <c r="P93" s="25" t="s">
        <v>174</v>
      </c>
      <c r="Q93" s="26" t="s">
        <v>310</v>
      </c>
    </row>
    <row r="94" spans="2:17" ht="15">
      <c r="B94" s="27">
        <v>24</v>
      </c>
      <c r="C94" s="20">
        <v>802</v>
      </c>
      <c r="D94" s="21" t="s">
        <v>311</v>
      </c>
      <c r="E94" s="22">
        <v>39113</v>
      </c>
      <c r="F94" s="23" t="s">
        <v>63</v>
      </c>
      <c r="G94" s="23" t="s">
        <v>19</v>
      </c>
      <c r="H94" s="23" t="s">
        <v>20</v>
      </c>
      <c r="I94" s="24">
        <v>2.3611111111111111E-3</v>
      </c>
      <c r="J94" s="24">
        <v>3240</v>
      </c>
      <c r="K94" s="24" t="s">
        <v>308</v>
      </c>
      <c r="L94" s="24">
        <v>0</v>
      </c>
      <c r="M94" s="24">
        <v>2.3611111111111111E-3</v>
      </c>
      <c r="N94" s="24" t="s">
        <v>309</v>
      </c>
      <c r="O94" s="25">
        <v>16</v>
      </c>
      <c r="P94" s="25" t="s">
        <v>174</v>
      </c>
      <c r="Q94" s="26" t="s">
        <v>312</v>
      </c>
    </row>
    <row r="95" spans="2:17" ht="15">
      <c r="B95" s="27">
        <v>25</v>
      </c>
      <c r="C95" s="20">
        <v>431</v>
      </c>
      <c r="D95" s="21" t="s">
        <v>313</v>
      </c>
      <c r="E95" s="22">
        <v>0.2006</v>
      </c>
      <c r="F95" s="23" t="s">
        <v>44</v>
      </c>
      <c r="G95" s="23" t="s">
        <v>19</v>
      </c>
      <c r="H95" s="23" t="s">
        <v>20</v>
      </c>
      <c r="I95" s="24">
        <v>2.3726851851851851E-3</v>
      </c>
      <c r="J95" s="24">
        <v>3250</v>
      </c>
      <c r="K95" s="24" t="s">
        <v>314</v>
      </c>
      <c r="L95" s="24">
        <v>0</v>
      </c>
      <c r="M95" s="24">
        <v>2.3726851851851851E-3</v>
      </c>
      <c r="N95" s="24" t="s">
        <v>315</v>
      </c>
      <c r="O95" s="25">
        <v>15</v>
      </c>
      <c r="P95" s="25" t="s">
        <v>174</v>
      </c>
      <c r="Q95" s="26" t="s">
        <v>232</v>
      </c>
    </row>
    <row r="96" spans="2:17" ht="15">
      <c r="B96" s="27">
        <v>26</v>
      </c>
      <c r="C96" s="20">
        <v>410</v>
      </c>
      <c r="D96" s="21" t="s">
        <v>316</v>
      </c>
      <c r="E96" s="22">
        <v>0.20069999999999999</v>
      </c>
      <c r="F96" s="20" t="s">
        <v>44</v>
      </c>
      <c r="G96" s="20" t="s">
        <v>19</v>
      </c>
      <c r="H96" s="20" t="s">
        <v>20</v>
      </c>
      <c r="I96" s="24">
        <v>2.3726851851851851E-3</v>
      </c>
      <c r="J96" s="24">
        <v>3250</v>
      </c>
      <c r="K96" s="24" t="s">
        <v>314</v>
      </c>
      <c r="L96" s="24">
        <v>0</v>
      </c>
      <c r="M96" s="24">
        <v>2.3726851851851851E-3</v>
      </c>
      <c r="N96" s="24" t="s">
        <v>315</v>
      </c>
      <c r="O96" s="25">
        <v>15</v>
      </c>
      <c r="P96" s="25" t="s">
        <v>174</v>
      </c>
      <c r="Q96" s="26" t="s">
        <v>317</v>
      </c>
    </row>
    <row r="97" spans="2:17" ht="15">
      <c r="B97" s="27">
        <v>27</v>
      </c>
      <c r="C97" s="20">
        <v>804</v>
      </c>
      <c r="D97" s="21" t="s">
        <v>318</v>
      </c>
      <c r="E97" s="22">
        <v>39301</v>
      </c>
      <c r="F97" s="20" t="s">
        <v>63</v>
      </c>
      <c r="G97" s="20" t="s">
        <v>19</v>
      </c>
      <c r="H97" s="20" t="s">
        <v>20</v>
      </c>
      <c r="I97" s="24">
        <v>2.3842592592592591E-3</v>
      </c>
      <c r="J97" s="24">
        <v>3260</v>
      </c>
      <c r="K97" s="24" t="s">
        <v>319</v>
      </c>
      <c r="L97" s="24">
        <v>0</v>
      </c>
      <c r="M97" s="24">
        <v>2.3842592592592591E-3</v>
      </c>
      <c r="N97" s="24" t="s">
        <v>320</v>
      </c>
      <c r="O97" s="25">
        <v>15</v>
      </c>
      <c r="P97" s="25" t="s">
        <v>174</v>
      </c>
      <c r="Q97" s="26" t="s">
        <v>312</v>
      </c>
    </row>
    <row r="98" spans="2:17" ht="15">
      <c r="B98" s="27">
        <v>28</v>
      </c>
      <c r="C98" s="20">
        <v>415</v>
      </c>
      <c r="D98" s="21" t="s">
        <v>321</v>
      </c>
      <c r="E98" s="22">
        <v>0.2006</v>
      </c>
      <c r="F98" s="20" t="s">
        <v>44</v>
      </c>
      <c r="G98" s="20" t="s">
        <v>19</v>
      </c>
      <c r="H98" s="20" t="s">
        <v>74</v>
      </c>
      <c r="I98" s="24">
        <v>2.3842592592592591E-3</v>
      </c>
      <c r="J98" s="24">
        <v>3260</v>
      </c>
      <c r="K98" s="24" t="s">
        <v>319</v>
      </c>
      <c r="L98" s="24">
        <v>0</v>
      </c>
      <c r="M98" s="24">
        <v>2.3842592592592591E-3</v>
      </c>
      <c r="N98" s="24" t="s">
        <v>320</v>
      </c>
      <c r="O98" s="25"/>
      <c r="P98" s="25" t="s">
        <v>174</v>
      </c>
      <c r="Q98" s="26" t="s">
        <v>189</v>
      </c>
    </row>
    <row r="99" spans="2:17" ht="15">
      <c r="B99" s="27">
        <v>29</v>
      </c>
      <c r="C99" s="20">
        <v>221</v>
      </c>
      <c r="D99" s="21" t="s">
        <v>322</v>
      </c>
      <c r="E99" s="22">
        <v>0.2006</v>
      </c>
      <c r="F99" s="20" t="s">
        <v>26</v>
      </c>
      <c r="G99" s="20" t="s">
        <v>19</v>
      </c>
      <c r="H99" s="20" t="s">
        <v>20</v>
      </c>
      <c r="I99" s="24">
        <v>2.3958333333333336E-3</v>
      </c>
      <c r="J99" s="24">
        <v>3270</v>
      </c>
      <c r="K99" s="24" t="s">
        <v>40</v>
      </c>
      <c r="L99" s="24">
        <v>0</v>
      </c>
      <c r="M99" s="24">
        <v>2.3958333333333336E-3</v>
      </c>
      <c r="N99" s="24" t="s">
        <v>41</v>
      </c>
      <c r="O99" s="25">
        <v>15</v>
      </c>
      <c r="P99" s="25" t="s">
        <v>174</v>
      </c>
      <c r="Q99" s="26" t="s">
        <v>42</v>
      </c>
    </row>
    <row r="100" spans="2:17" ht="15">
      <c r="B100" s="27">
        <v>30</v>
      </c>
      <c r="C100" s="20">
        <v>515</v>
      </c>
      <c r="D100" s="21" t="s">
        <v>323</v>
      </c>
      <c r="E100" s="22">
        <v>39150</v>
      </c>
      <c r="F100" s="23" t="s">
        <v>18</v>
      </c>
      <c r="G100" s="23" t="s">
        <v>19</v>
      </c>
      <c r="H100" s="23" t="s">
        <v>20</v>
      </c>
      <c r="I100" s="24">
        <v>2.4074074074074076E-3</v>
      </c>
      <c r="J100" s="24">
        <v>3280</v>
      </c>
      <c r="K100" s="24" t="s">
        <v>324</v>
      </c>
      <c r="L100" s="24">
        <v>0</v>
      </c>
      <c r="M100" s="24">
        <v>2.4074074074074076E-3</v>
      </c>
      <c r="N100" s="24" t="s">
        <v>325</v>
      </c>
      <c r="O100" s="25">
        <v>14</v>
      </c>
      <c r="P100" s="25" t="s">
        <v>174</v>
      </c>
      <c r="Q100" s="26" t="s">
        <v>58</v>
      </c>
    </row>
    <row r="101" spans="2:17" ht="15">
      <c r="B101" s="27">
        <v>31</v>
      </c>
      <c r="C101" s="20">
        <v>559</v>
      </c>
      <c r="D101" s="21" t="s">
        <v>326</v>
      </c>
      <c r="E101" s="22">
        <v>38838</v>
      </c>
      <c r="F101" s="20" t="s">
        <v>125</v>
      </c>
      <c r="G101" s="20" t="s">
        <v>19</v>
      </c>
      <c r="H101" s="20" t="s">
        <v>20</v>
      </c>
      <c r="I101" s="24">
        <v>2.4074074074074076E-3</v>
      </c>
      <c r="J101" s="24">
        <v>3280</v>
      </c>
      <c r="K101" s="24" t="s">
        <v>324</v>
      </c>
      <c r="L101" s="24">
        <v>0</v>
      </c>
      <c r="M101" s="24">
        <v>2.4074074074074076E-3</v>
      </c>
      <c r="N101" s="24" t="s">
        <v>325</v>
      </c>
      <c r="O101" s="25">
        <v>14</v>
      </c>
      <c r="P101" s="25" t="s">
        <v>174</v>
      </c>
      <c r="Q101" s="26" t="s">
        <v>150</v>
      </c>
    </row>
    <row r="102" spans="2:17" ht="15">
      <c r="B102" s="27">
        <v>32</v>
      </c>
      <c r="C102" s="20">
        <v>733</v>
      </c>
      <c r="D102" s="21" t="s">
        <v>327</v>
      </c>
      <c r="E102" s="22">
        <v>38882</v>
      </c>
      <c r="F102" s="20" t="s">
        <v>113</v>
      </c>
      <c r="G102" s="20" t="s">
        <v>19</v>
      </c>
      <c r="H102" s="20" t="s">
        <v>20</v>
      </c>
      <c r="I102" s="24">
        <v>2.4074074074074076E-3</v>
      </c>
      <c r="J102" s="24">
        <v>3280</v>
      </c>
      <c r="K102" s="24" t="s">
        <v>324</v>
      </c>
      <c r="L102" s="24">
        <v>0</v>
      </c>
      <c r="M102" s="24">
        <v>2.4074074074074076E-3</v>
      </c>
      <c r="N102" s="24" t="s">
        <v>325</v>
      </c>
      <c r="O102" s="25">
        <v>14</v>
      </c>
      <c r="P102" s="25" t="s">
        <v>174</v>
      </c>
      <c r="Q102" s="26" t="s">
        <v>328</v>
      </c>
    </row>
    <row r="103" spans="2:17" ht="15">
      <c r="B103" s="27">
        <v>33</v>
      </c>
      <c r="C103" s="20">
        <v>272</v>
      </c>
      <c r="D103" s="21" t="s">
        <v>329</v>
      </c>
      <c r="E103" s="22">
        <v>38831</v>
      </c>
      <c r="F103" s="23" t="s">
        <v>49</v>
      </c>
      <c r="G103" s="23" t="s">
        <v>19</v>
      </c>
      <c r="H103" s="23" t="s">
        <v>20</v>
      </c>
      <c r="I103" s="24">
        <v>2.4189814814814816E-3</v>
      </c>
      <c r="J103" s="24">
        <v>3290</v>
      </c>
      <c r="K103" s="24" t="s">
        <v>330</v>
      </c>
      <c r="L103" s="24">
        <v>0</v>
      </c>
      <c r="M103" s="24">
        <v>2.4189814814814816E-3</v>
      </c>
      <c r="N103" s="24" t="s">
        <v>331</v>
      </c>
      <c r="O103" s="25">
        <v>14</v>
      </c>
      <c r="P103" s="25" t="s">
        <v>174</v>
      </c>
      <c r="Q103" s="26" t="s">
        <v>332</v>
      </c>
    </row>
    <row r="104" spans="2:17" ht="15">
      <c r="B104" s="27">
        <v>34</v>
      </c>
      <c r="C104" s="20">
        <v>277</v>
      </c>
      <c r="D104" s="21" t="s">
        <v>333</v>
      </c>
      <c r="E104" s="22">
        <v>38789</v>
      </c>
      <c r="F104" s="23" t="s">
        <v>49</v>
      </c>
      <c r="G104" s="23" t="s">
        <v>19</v>
      </c>
      <c r="H104" s="23" t="s">
        <v>20</v>
      </c>
      <c r="I104" s="24">
        <v>2.4189814814814816E-3</v>
      </c>
      <c r="J104" s="24">
        <v>3290</v>
      </c>
      <c r="K104" s="24" t="s">
        <v>330</v>
      </c>
      <c r="L104" s="24">
        <v>0</v>
      </c>
      <c r="M104" s="24">
        <v>2.4189814814814816E-3</v>
      </c>
      <c r="N104" s="24" t="s">
        <v>331</v>
      </c>
      <c r="O104" s="25">
        <v>14</v>
      </c>
      <c r="P104" s="25" t="s">
        <v>174</v>
      </c>
      <c r="Q104" s="26" t="s">
        <v>332</v>
      </c>
    </row>
    <row r="105" spans="2:17" ht="15">
      <c r="B105" s="27">
        <v>35</v>
      </c>
      <c r="C105" s="20">
        <v>906</v>
      </c>
      <c r="D105" s="21" t="s">
        <v>334</v>
      </c>
      <c r="E105" s="22">
        <v>38828</v>
      </c>
      <c r="F105" s="23" t="s">
        <v>164</v>
      </c>
      <c r="G105" s="23" t="s">
        <v>19</v>
      </c>
      <c r="H105" s="23" t="s">
        <v>20</v>
      </c>
      <c r="I105" s="24">
        <v>2.4189814814814816E-3</v>
      </c>
      <c r="J105" s="24">
        <v>3290</v>
      </c>
      <c r="K105" s="24" t="s">
        <v>330</v>
      </c>
      <c r="L105" s="24">
        <v>0</v>
      </c>
      <c r="M105" s="24">
        <v>2.4189814814814816E-3</v>
      </c>
      <c r="N105" s="24" t="s">
        <v>331</v>
      </c>
      <c r="O105" s="25">
        <v>14</v>
      </c>
      <c r="P105" s="25" t="s">
        <v>174</v>
      </c>
      <c r="Q105" s="26" t="s">
        <v>185</v>
      </c>
    </row>
    <row r="106" spans="2:17" ht="15">
      <c r="B106" s="27">
        <v>36</v>
      </c>
      <c r="C106" s="20">
        <v>306</v>
      </c>
      <c r="D106" s="21" t="s">
        <v>335</v>
      </c>
      <c r="E106" s="22">
        <v>0.2006</v>
      </c>
      <c r="F106" s="23" t="s">
        <v>171</v>
      </c>
      <c r="G106" s="23" t="s">
        <v>19</v>
      </c>
      <c r="H106" s="23" t="s">
        <v>20</v>
      </c>
      <c r="I106" s="24">
        <v>2.4305555555555556E-3</v>
      </c>
      <c r="J106" s="24">
        <v>3300</v>
      </c>
      <c r="K106" s="24" t="s">
        <v>45</v>
      </c>
      <c r="L106" s="24">
        <v>0</v>
      </c>
      <c r="M106" s="24">
        <v>2.4305555555555556E-3</v>
      </c>
      <c r="N106" s="24" t="s">
        <v>46</v>
      </c>
      <c r="O106" s="25">
        <v>14</v>
      </c>
      <c r="P106" s="25" t="s">
        <v>174</v>
      </c>
      <c r="Q106" s="26" t="s">
        <v>336</v>
      </c>
    </row>
    <row r="107" spans="2:17" ht="15">
      <c r="B107" s="27">
        <v>37</v>
      </c>
      <c r="C107" s="20">
        <v>351</v>
      </c>
      <c r="D107" s="21" t="s">
        <v>337</v>
      </c>
      <c r="E107" s="22">
        <v>38957</v>
      </c>
      <c r="F107" s="23" t="s">
        <v>91</v>
      </c>
      <c r="G107" s="23" t="s">
        <v>19</v>
      </c>
      <c r="H107" s="23" t="s">
        <v>20</v>
      </c>
      <c r="I107" s="24">
        <v>2.4305555555555556E-3</v>
      </c>
      <c r="J107" s="24">
        <v>3300</v>
      </c>
      <c r="K107" s="24" t="s">
        <v>45</v>
      </c>
      <c r="L107" s="24">
        <v>0</v>
      </c>
      <c r="M107" s="24">
        <v>2.4305555555555556E-3</v>
      </c>
      <c r="N107" s="24" t="s">
        <v>46</v>
      </c>
      <c r="O107" s="25">
        <v>14</v>
      </c>
      <c r="P107" s="25" t="s">
        <v>174</v>
      </c>
      <c r="Q107" s="26" t="s">
        <v>338</v>
      </c>
    </row>
    <row r="108" spans="2:17" ht="15">
      <c r="B108" s="27">
        <v>38</v>
      </c>
      <c r="C108" s="20">
        <v>585</v>
      </c>
      <c r="D108" s="21" t="s">
        <v>339</v>
      </c>
      <c r="E108" s="22">
        <v>38837</v>
      </c>
      <c r="F108" s="20" t="s">
        <v>125</v>
      </c>
      <c r="G108" s="20" t="s">
        <v>19</v>
      </c>
      <c r="H108" s="20" t="s">
        <v>20</v>
      </c>
      <c r="I108" s="24">
        <v>2.4305555555555556E-3</v>
      </c>
      <c r="J108" s="24">
        <v>3300</v>
      </c>
      <c r="K108" s="24" t="s">
        <v>45</v>
      </c>
      <c r="L108" s="24">
        <v>0</v>
      </c>
      <c r="M108" s="24">
        <v>2.4305555555555556E-3</v>
      </c>
      <c r="N108" s="24" t="s">
        <v>46</v>
      </c>
      <c r="O108" s="25">
        <v>14</v>
      </c>
      <c r="P108" s="25" t="s">
        <v>174</v>
      </c>
      <c r="Q108" s="26" t="s">
        <v>340</v>
      </c>
    </row>
    <row r="109" spans="2:17" ht="15">
      <c r="B109" s="27">
        <v>39</v>
      </c>
      <c r="C109" s="20">
        <v>205</v>
      </c>
      <c r="D109" s="21" t="s">
        <v>341</v>
      </c>
      <c r="E109" s="22">
        <v>39212</v>
      </c>
      <c r="F109" s="23" t="s">
        <v>94</v>
      </c>
      <c r="G109" s="23" t="s">
        <v>19</v>
      </c>
      <c r="H109" s="23" t="s">
        <v>20</v>
      </c>
      <c r="I109" s="24">
        <v>2.4421296296296296E-3</v>
      </c>
      <c r="J109" s="24">
        <v>3310</v>
      </c>
      <c r="K109" s="24" t="s">
        <v>342</v>
      </c>
      <c r="L109" s="24">
        <v>0</v>
      </c>
      <c r="M109" s="24">
        <v>2.4421296296296296E-3</v>
      </c>
      <c r="N109" s="24" t="s">
        <v>343</v>
      </c>
      <c r="O109" s="25">
        <v>13</v>
      </c>
      <c r="P109" s="25" t="s">
        <v>174</v>
      </c>
      <c r="Q109" s="26" t="s">
        <v>230</v>
      </c>
    </row>
    <row r="110" spans="2:17" ht="15">
      <c r="B110" s="27">
        <v>40</v>
      </c>
      <c r="C110" s="20">
        <v>254</v>
      </c>
      <c r="D110" s="21" t="s">
        <v>344</v>
      </c>
      <c r="E110" s="22">
        <v>0.2006</v>
      </c>
      <c r="F110" s="20" t="s">
        <v>49</v>
      </c>
      <c r="G110" s="20" t="s">
        <v>19</v>
      </c>
      <c r="H110" s="20" t="s">
        <v>20</v>
      </c>
      <c r="I110" s="24">
        <v>2.4421296296296296E-3</v>
      </c>
      <c r="J110" s="24">
        <v>3310</v>
      </c>
      <c r="K110" s="24" t="s">
        <v>342</v>
      </c>
      <c r="L110" s="24">
        <v>0</v>
      </c>
      <c r="M110" s="24">
        <v>2.4421296296296296E-3</v>
      </c>
      <c r="N110" s="24" t="s">
        <v>343</v>
      </c>
      <c r="O110" s="25">
        <v>13</v>
      </c>
      <c r="P110" s="25" t="s">
        <v>174</v>
      </c>
      <c r="Q110" s="26" t="s">
        <v>345</v>
      </c>
    </row>
    <row r="111" spans="2:17" ht="15">
      <c r="B111" s="27">
        <v>41</v>
      </c>
      <c r="C111" s="20">
        <v>578</v>
      </c>
      <c r="D111" s="21" t="s">
        <v>346</v>
      </c>
      <c r="E111" s="22">
        <v>39030</v>
      </c>
      <c r="F111" s="23" t="s">
        <v>125</v>
      </c>
      <c r="G111" s="23" t="s">
        <v>19</v>
      </c>
      <c r="H111" s="23" t="s">
        <v>20</v>
      </c>
      <c r="I111" s="24">
        <v>2.4537037037037036E-3</v>
      </c>
      <c r="J111" s="24">
        <v>3320</v>
      </c>
      <c r="K111" s="24" t="s">
        <v>347</v>
      </c>
      <c r="L111" s="24">
        <v>0</v>
      </c>
      <c r="M111" s="24">
        <v>2.4537037037037036E-3</v>
      </c>
      <c r="N111" s="24" t="s">
        <v>348</v>
      </c>
      <c r="O111" s="25">
        <v>13</v>
      </c>
      <c r="P111" s="25" t="s">
        <v>174</v>
      </c>
      <c r="Q111" s="26" t="s">
        <v>140</v>
      </c>
    </row>
    <row r="112" spans="2:17" ht="15">
      <c r="B112" s="27">
        <v>42</v>
      </c>
      <c r="C112" s="20">
        <v>313</v>
      </c>
      <c r="D112" s="21" t="s">
        <v>349</v>
      </c>
      <c r="E112" s="22">
        <v>0.2006</v>
      </c>
      <c r="F112" s="20" t="s">
        <v>171</v>
      </c>
      <c r="G112" s="20" t="s">
        <v>19</v>
      </c>
      <c r="H112" s="20" t="s">
        <v>74</v>
      </c>
      <c r="I112" s="24">
        <v>2.4652777777777776E-3</v>
      </c>
      <c r="J112" s="24">
        <v>3330</v>
      </c>
      <c r="K112" s="24" t="s">
        <v>50</v>
      </c>
      <c r="L112" s="24">
        <v>0</v>
      </c>
      <c r="M112" s="24">
        <v>2.4652777777777776E-3</v>
      </c>
      <c r="N112" s="24" t="s">
        <v>51</v>
      </c>
      <c r="O112" s="25"/>
      <c r="P112" s="25" t="s">
        <v>216</v>
      </c>
      <c r="Q112" s="26" t="s">
        <v>336</v>
      </c>
    </row>
    <row r="113" spans="2:17" ht="15">
      <c r="B113" s="27">
        <v>43</v>
      </c>
      <c r="C113" s="20">
        <v>200</v>
      </c>
      <c r="D113" s="21" t="s">
        <v>350</v>
      </c>
      <c r="E113" s="22">
        <v>39212</v>
      </c>
      <c r="F113" s="23" t="s">
        <v>94</v>
      </c>
      <c r="G113" s="23" t="s">
        <v>19</v>
      </c>
      <c r="H113" s="23" t="s">
        <v>20</v>
      </c>
      <c r="I113" s="24">
        <v>2.4768518518518516E-3</v>
      </c>
      <c r="J113" s="24">
        <v>3340</v>
      </c>
      <c r="K113" s="24" t="s">
        <v>351</v>
      </c>
      <c r="L113" s="24">
        <v>0</v>
      </c>
      <c r="M113" s="24">
        <v>2.4768518518518516E-3</v>
      </c>
      <c r="N113" s="24" t="s">
        <v>352</v>
      </c>
      <c r="O113" s="25">
        <v>12</v>
      </c>
      <c r="P113" s="25" t="s">
        <v>216</v>
      </c>
      <c r="Q113" s="26" t="s">
        <v>97</v>
      </c>
    </row>
    <row r="114" spans="2:17" ht="15">
      <c r="B114" s="27">
        <v>44</v>
      </c>
      <c r="C114" s="20">
        <v>600</v>
      </c>
      <c r="D114" s="21" t="s">
        <v>353</v>
      </c>
      <c r="E114" s="22">
        <v>38807</v>
      </c>
      <c r="F114" s="23" t="s">
        <v>125</v>
      </c>
      <c r="G114" s="23" t="s">
        <v>19</v>
      </c>
      <c r="H114" s="23" t="s">
        <v>20</v>
      </c>
      <c r="I114" s="24">
        <v>2.4768518518518516E-3</v>
      </c>
      <c r="J114" s="24">
        <v>3340</v>
      </c>
      <c r="K114" s="24" t="s">
        <v>351</v>
      </c>
      <c r="L114" s="24">
        <v>0</v>
      </c>
      <c r="M114" s="24">
        <v>2.4768518518518516E-3</v>
      </c>
      <c r="N114" s="24" t="s">
        <v>352</v>
      </c>
      <c r="O114" s="25">
        <v>12</v>
      </c>
      <c r="P114" s="25" t="s">
        <v>216</v>
      </c>
      <c r="Q114" s="26" t="s">
        <v>354</v>
      </c>
    </row>
    <row r="115" spans="2:17" ht="15">
      <c r="B115" s="27">
        <v>45</v>
      </c>
      <c r="C115" s="20">
        <v>734</v>
      </c>
      <c r="D115" s="21" t="s">
        <v>355</v>
      </c>
      <c r="E115" s="22">
        <v>38826</v>
      </c>
      <c r="F115" s="20" t="s">
        <v>113</v>
      </c>
      <c r="G115" s="20" t="s">
        <v>19</v>
      </c>
      <c r="H115" s="20" t="s">
        <v>20</v>
      </c>
      <c r="I115" s="24">
        <v>2.4768518518518516E-3</v>
      </c>
      <c r="J115" s="24">
        <v>3340</v>
      </c>
      <c r="K115" s="24" t="s">
        <v>351</v>
      </c>
      <c r="L115" s="24">
        <v>0</v>
      </c>
      <c r="M115" s="24">
        <v>2.4768518518518516E-3</v>
      </c>
      <c r="N115" s="24" t="s">
        <v>352</v>
      </c>
      <c r="O115" s="25">
        <v>12</v>
      </c>
      <c r="P115" s="25" t="s">
        <v>216</v>
      </c>
      <c r="Q115" s="26" t="s">
        <v>356</v>
      </c>
    </row>
    <row r="116" spans="2:17" ht="15">
      <c r="B116" s="27">
        <v>46</v>
      </c>
      <c r="C116" s="20">
        <v>886</v>
      </c>
      <c r="D116" s="21" t="s">
        <v>357</v>
      </c>
      <c r="E116" s="22">
        <v>0.20069999999999999</v>
      </c>
      <c r="F116" s="23" t="s">
        <v>68</v>
      </c>
      <c r="G116" s="23" t="s">
        <v>69</v>
      </c>
      <c r="H116" s="23" t="s">
        <v>20</v>
      </c>
      <c r="I116" s="24">
        <v>2.4768518518518516E-3</v>
      </c>
      <c r="J116" s="24">
        <v>3340</v>
      </c>
      <c r="K116" s="24" t="s">
        <v>351</v>
      </c>
      <c r="L116" s="24">
        <v>0</v>
      </c>
      <c r="M116" s="24">
        <v>2.4768518518518516E-3</v>
      </c>
      <c r="N116" s="24" t="s">
        <v>352</v>
      </c>
      <c r="O116" s="25">
        <v>12</v>
      </c>
      <c r="P116" s="25" t="s">
        <v>216</v>
      </c>
      <c r="Q116" s="26" t="s">
        <v>358</v>
      </c>
    </row>
    <row r="117" spans="2:17" ht="15">
      <c r="B117" s="27">
        <v>47</v>
      </c>
      <c r="C117" s="20">
        <v>473</v>
      </c>
      <c r="D117" s="21" t="s">
        <v>359</v>
      </c>
      <c r="E117" s="22">
        <v>39117</v>
      </c>
      <c r="F117" s="23" t="s">
        <v>203</v>
      </c>
      <c r="G117" s="23" t="s">
        <v>19</v>
      </c>
      <c r="H117" s="23" t="s">
        <v>20</v>
      </c>
      <c r="I117" s="24">
        <v>2.488425925925926E-3</v>
      </c>
      <c r="J117" s="24">
        <v>3350</v>
      </c>
      <c r="K117" s="24" t="s">
        <v>360</v>
      </c>
      <c r="L117" s="24">
        <v>0</v>
      </c>
      <c r="M117" s="24">
        <v>2.488425925925926E-3</v>
      </c>
      <c r="N117" s="24" t="s">
        <v>361</v>
      </c>
      <c r="O117" s="25">
        <v>12</v>
      </c>
      <c r="P117" s="25" t="s">
        <v>216</v>
      </c>
      <c r="Q117" s="26" t="s">
        <v>362</v>
      </c>
    </row>
    <row r="118" spans="2:17" ht="15">
      <c r="B118" s="27">
        <v>48</v>
      </c>
      <c r="C118" s="20">
        <v>401</v>
      </c>
      <c r="D118" s="21" t="s">
        <v>363</v>
      </c>
      <c r="E118" s="22">
        <v>0.20069999999999999</v>
      </c>
      <c r="F118" s="20" t="s">
        <v>44</v>
      </c>
      <c r="G118" s="20" t="s">
        <v>19</v>
      </c>
      <c r="H118" s="20" t="s">
        <v>74</v>
      </c>
      <c r="I118" s="24">
        <v>2.488425925925926E-3</v>
      </c>
      <c r="J118" s="24">
        <v>3350</v>
      </c>
      <c r="K118" s="24" t="s">
        <v>360</v>
      </c>
      <c r="L118" s="24">
        <v>0</v>
      </c>
      <c r="M118" s="24">
        <v>2.488425925925926E-3</v>
      </c>
      <c r="N118" s="24" t="s">
        <v>361</v>
      </c>
      <c r="O118" s="25"/>
      <c r="P118" s="25" t="s">
        <v>216</v>
      </c>
      <c r="Q118" s="26" t="s">
        <v>296</v>
      </c>
    </row>
    <row r="119" spans="2:17" ht="15">
      <c r="B119" s="27">
        <v>49</v>
      </c>
      <c r="C119" s="20">
        <v>406</v>
      </c>
      <c r="D119" s="21" t="s">
        <v>364</v>
      </c>
      <c r="E119" s="22">
        <v>0.20069999999999999</v>
      </c>
      <c r="F119" s="20" t="s">
        <v>44</v>
      </c>
      <c r="G119" s="20" t="s">
        <v>19</v>
      </c>
      <c r="H119" s="20" t="s">
        <v>74</v>
      </c>
      <c r="I119" s="24">
        <v>2.5000000000000001E-3</v>
      </c>
      <c r="J119" s="24">
        <v>3360</v>
      </c>
      <c r="K119" s="24" t="s">
        <v>365</v>
      </c>
      <c r="L119" s="24">
        <v>0</v>
      </c>
      <c r="M119" s="24">
        <v>2.5000000000000001E-3</v>
      </c>
      <c r="N119" s="24" t="s">
        <v>366</v>
      </c>
      <c r="O119" s="25"/>
      <c r="P119" s="25" t="s">
        <v>216</v>
      </c>
      <c r="Q119" s="26" t="s">
        <v>367</v>
      </c>
    </row>
    <row r="120" spans="2:17" ht="15">
      <c r="B120" s="27">
        <v>50</v>
      </c>
      <c r="C120" s="20">
        <v>241</v>
      </c>
      <c r="D120" s="21" t="s">
        <v>368</v>
      </c>
      <c r="E120" s="22">
        <v>38837</v>
      </c>
      <c r="F120" s="23" t="s">
        <v>26</v>
      </c>
      <c r="G120" s="23" t="s">
        <v>19</v>
      </c>
      <c r="H120" s="23" t="s">
        <v>20</v>
      </c>
      <c r="I120" s="24">
        <v>2.5115740740740741E-3</v>
      </c>
      <c r="J120" s="24">
        <v>3370</v>
      </c>
      <c r="K120" s="24" t="s">
        <v>54</v>
      </c>
      <c r="L120" s="24">
        <v>0</v>
      </c>
      <c r="M120" s="24">
        <v>2.5115740740740741E-3</v>
      </c>
      <c r="N120" s="24" t="s">
        <v>55</v>
      </c>
      <c r="O120" s="25">
        <v>11</v>
      </c>
      <c r="P120" s="25" t="s">
        <v>216</v>
      </c>
      <c r="Q120" s="26" t="s">
        <v>252</v>
      </c>
    </row>
    <row r="121" spans="2:17" ht="15">
      <c r="B121" s="27">
        <v>51</v>
      </c>
      <c r="C121" s="20">
        <v>56</v>
      </c>
      <c r="D121" s="21" t="s">
        <v>369</v>
      </c>
      <c r="E121" s="22">
        <v>38996</v>
      </c>
      <c r="F121" s="23" t="s">
        <v>158</v>
      </c>
      <c r="G121" s="23" t="s">
        <v>19</v>
      </c>
      <c r="H121" s="23" t="s">
        <v>20</v>
      </c>
      <c r="I121" s="24">
        <v>2.5694444444444445E-3</v>
      </c>
      <c r="J121" s="24">
        <v>3420</v>
      </c>
      <c r="K121" s="24" t="s">
        <v>370</v>
      </c>
      <c r="L121" s="24">
        <v>0</v>
      </c>
      <c r="M121" s="24">
        <v>2.5694444444444445E-3</v>
      </c>
      <c r="N121" s="24" t="s">
        <v>371</v>
      </c>
      <c r="O121" s="25">
        <v>10</v>
      </c>
      <c r="P121" s="25" t="s">
        <v>216</v>
      </c>
      <c r="Q121" s="26" t="s">
        <v>372</v>
      </c>
    </row>
    <row r="122" spans="2:17" ht="15">
      <c r="B122" s="27">
        <v>52</v>
      </c>
      <c r="C122" s="20">
        <v>69</v>
      </c>
      <c r="D122" s="21" t="s">
        <v>373</v>
      </c>
      <c r="E122" s="22">
        <v>38755</v>
      </c>
      <c r="F122" s="20" t="s">
        <v>158</v>
      </c>
      <c r="G122" s="20" t="s">
        <v>19</v>
      </c>
      <c r="H122" s="20" t="s">
        <v>20</v>
      </c>
      <c r="I122" s="24">
        <v>2.5694444444444445E-3</v>
      </c>
      <c r="J122" s="24">
        <v>3420</v>
      </c>
      <c r="K122" s="24" t="s">
        <v>370</v>
      </c>
      <c r="L122" s="24">
        <v>0</v>
      </c>
      <c r="M122" s="24">
        <v>2.5694444444444445E-3</v>
      </c>
      <c r="N122" s="24" t="s">
        <v>371</v>
      </c>
      <c r="O122" s="25">
        <v>10</v>
      </c>
      <c r="P122" s="25" t="s">
        <v>216</v>
      </c>
      <c r="Q122" s="26" t="s">
        <v>372</v>
      </c>
    </row>
    <row r="123" spans="2:17" ht="15">
      <c r="B123" s="27">
        <v>53</v>
      </c>
      <c r="C123" s="20">
        <v>435</v>
      </c>
      <c r="D123" s="21" t="s">
        <v>374</v>
      </c>
      <c r="E123" s="22">
        <v>0.20080000000000001</v>
      </c>
      <c r="F123" s="20" t="s">
        <v>44</v>
      </c>
      <c r="G123" s="20" t="s">
        <v>19</v>
      </c>
      <c r="H123" s="20" t="s">
        <v>74</v>
      </c>
      <c r="I123" s="24">
        <v>2.6041666666666665E-3</v>
      </c>
      <c r="J123" s="24">
        <v>3450</v>
      </c>
      <c r="K123" s="24" t="s">
        <v>88</v>
      </c>
      <c r="L123" s="24">
        <v>0</v>
      </c>
      <c r="M123" s="24">
        <v>2.6041666666666665E-3</v>
      </c>
      <c r="N123" s="24" t="s">
        <v>89</v>
      </c>
      <c r="O123" s="25"/>
      <c r="P123" s="25" t="s">
        <v>216</v>
      </c>
      <c r="Q123" s="26" t="s">
        <v>375</v>
      </c>
    </row>
    <row r="124" spans="2:17" ht="15">
      <c r="B124" s="27">
        <v>54</v>
      </c>
      <c r="C124" s="20">
        <v>903</v>
      </c>
      <c r="D124" s="21" t="s">
        <v>376</v>
      </c>
      <c r="E124" s="22">
        <v>38787</v>
      </c>
      <c r="F124" s="20" t="s">
        <v>164</v>
      </c>
      <c r="G124" s="20" t="s">
        <v>19</v>
      </c>
      <c r="H124" s="20" t="s">
        <v>74</v>
      </c>
      <c r="I124" s="24">
        <v>2.6388888888888885E-3</v>
      </c>
      <c r="J124" s="24">
        <v>3480</v>
      </c>
      <c r="K124" s="24" t="s">
        <v>377</v>
      </c>
      <c r="L124" s="24">
        <v>0</v>
      </c>
      <c r="M124" s="24">
        <v>2.6388888888888885E-3</v>
      </c>
      <c r="N124" s="24" t="s">
        <v>378</v>
      </c>
      <c r="O124" s="25"/>
      <c r="P124" s="25" t="s">
        <v>216</v>
      </c>
      <c r="Q124" s="26" t="s">
        <v>306</v>
      </c>
    </row>
    <row r="125" spans="2:17" ht="15">
      <c r="B125" s="27">
        <v>55</v>
      </c>
      <c r="C125" s="20">
        <v>207</v>
      </c>
      <c r="D125" s="21" t="s">
        <v>379</v>
      </c>
      <c r="E125" s="22">
        <v>38797</v>
      </c>
      <c r="F125" s="23" t="s">
        <v>94</v>
      </c>
      <c r="G125" s="23" t="s">
        <v>19</v>
      </c>
      <c r="H125" s="23" t="s">
        <v>74</v>
      </c>
      <c r="I125" s="24">
        <v>2.673611111111111E-3</v>
      </c>
      <c r="J125" s="24">
        <v>3510</v>
      </c>
      <c r="K125" s="24" t="s">
        <v>116</v>
      </c>
      <c r="L125" s="24">
        <v>0</v>
      </c>
      <c r="M125" s="24">
        <v>2.673611111111111E-3</v>
      </c>
      <c r="N125" s="24" t="s">
        <v>117</v>
      </c>
      <c r="O125" s="25"/>
      <c r="P125" s="25" t="s">
        <v>216</v>
      </c>
      <c r="Q125" s="26" t="s">
        <v>97</v>
      </c>
    </row>
    <row r="126" spans="2:17" ht="15">
      <c r="B126" s="27">
        <v>56</v>
      </c>
      <c r="C126" s="20">
        <v>424</v>
      </c>
      <c r="D126" s="21" t="s">
        <v>380</v>
      </c>
      <c r="E126" s="22">
        <v>0.20080000000000001</v>
      </c>
      <c r="F126" s="20" t="s">
        <v>44</v>
      </c>
      <c r="G126" s="20" t="s">
        <v>19</v>
      </c>
      <c r="H126" s="20" t="s">
        <v>74</v>
      </c>
      <c r="I126" s="24">
        <v>2.6967592592592594E-3</v>
      </c>
      <c r="J126" s="24">
        <v>3530</v>
      </c>
      <c r="K126" s="24" t="s">
        <v>128</v>
      </c>
      <c r="L126" s="24">
        <v>0</v>
      </c>
      <c r="M126" s="24">
        <v>2.6967592592592594E-3</v>
      </c>
      <c r="N126" s="24" t="s">
        <v>129</v>
      </c>
      <c r="O126" s="25"/>
      <c r="P126" s="25" t="s">
        <v>225</v>
      </c>
      <c r="Q126" s="26" t="s">
        <v>381</v>
      </c>
    </row>
    <row r="127" spans="2:17" ht="15">
      <c r="B127" s="27">
        <v>57</v>
      </c>
      <c r="C127" s="20">
        <v>359</v>
      </c>
      <c r="D127" s="21" t="s">
        <v>382</v>
      </c>
      <c r="E127" s="22">
        <v>39019</v>
      </c>
      <c r="F127" s="20" t="s">
        <v>91</v>
      </c>
      <c r="G127" s="20" t="s">
        <v>19</v>
      </c>
      <c r="H127" s="20" t="s">
        <v>20</v>
      </c>
      <c r="I127" s="24">
        <v>2.8240740740740739E-3</v>
      </c>
      <c r="J127" s="24">
        <v>4040</v>
      </c>
      <c r="K127" s="24" t="s">
        <v>383</v>
      </c>
      <c r="L127" s="24">
        <v>0</v>
      </c>
      <c r="M127" s="24">
        <v>2.8240740740740739E-3</v>
      </c>
      <c r="N127" s="24" t="s">
        <v>384</v>
      </c>
      <c r="O127" s="25">
        <v>6</v>
      </c>
      <c r="P127" s="25" t="s">
        <v>225</v>
      </c>
      <c r="Q127" s="26" t="s">
        <v>92</v>
      </c>
    </row>
    <row r="128" spans="2:17" ht="15">
      <c r="B128" s="27">
        <v>58</v>
      </c>
      <c r="C128" s="20">
        <v>908</v>
      </c>
      <c r="D128" s="21" t="s">
        <v>385</v>
      </c>
      <c r="E128" s="22">
        <v>39054</v>
      </c>
      <c r="F128" s="20" t="s">
        <v>164</v>
      </c>
      <c r="G128" s="20" t="s">
        <v>19</v>
      </c>
      <c r="H128" s="20" t="s">
        <v>74</v>
      </c>
      <c r="I128" s="24">
        <v>2.8472222222222219E-3</v>
      </c>
      <c r="J128" s="24">
        <v>4060</v>
      </c>
      <c r="K128" s="24" t="s">
        <v>386</v>
      </c>
      <c r="L128" s="24">
        <v>0</v>
      </c>
      <c r="M128" s="24">
        <v>2.8472222222222219E-3</v>
      </c>
      <c r="N128" s="24" t="s">
        <v>387</v>
      </c>
      <c r="O128" s="25"/>
      <c r="P128" s="25" t="s">
        <v>225</v>
      </c>
      <c r="Q128" s="26" t="s">
        <v>306</v>
      </c>
    </row>
    <row r="129" spans="2:17" ht="15">
      <c r="B129" s="27">
        <v>59</v>
      </c>
      <c r="C129" s="20">
        <v>911</v>
      </c>
      <c r="D129" s="21" t="s">
        <v>388</v>
      </c>
      <c r="E129" s="22">
        <v>39751</v>
      </c>
      <c r="F129" s="23" t="s">
        <v>164</v>
      </c>
      <c r="G129" s="23" t="s">
        <v>19</v>
      </c>
      <c r="H129" s="23" t="s">
        <v>20</v>
      </c>
      <c r="I129" s="24">
        <v>2.8819444444444444E-3</v>
      </c>
      <c r="J129" s="24">
        <v>4090</v>
      </c>
      <c r="K129" s="24" t="s">
        <v>191</v>
      </c>
      <c r="L129" s="24">
        <v>0</v>
      </c>
      <c r="M129" s="24">
        <v>2.8819444444444444E-3</v>
      </c>
      <c r="N129" s="24" t="s">
        <v>192</v>
      </c>
      <c r="O129" s="25">
        <v>5</v>
      </c>
      <c r="P129" s="25" t="s">
        <v>225</v>
      </c>
      <c r="Q129" s="26" t="s">
        <v>185</v>
      </c>
    </row>
    <row r="130" spans="2:17" ht="15">
      <c r="B130" s="27">
        <v>60</v>
      </c>
      <c r="C130" s="20">
        <v>912</v>
      </c>
      <c r="D130" s="21" t="s">
        <v>389</v>
      </c>
      <c r="E130" s="22">
        <v>39193</v>
      </c>
      <c r="F130" s="23" t="s">
        <v>164</v>
      </c>
      <c r="G130" s="23" t="s">
        <v>19</v>
      </c>
      <c r="H130" s="23" t="s">
        <v>20</v>
      </c>
      <c r="I130" s="24">
        <v>2.9166666666666668E-3</v>
      </c>
      <c r="J130" s="24">
        <v>4120</v>
      </c>
      <c r="K130" s="24" t="s">
        <v>199</v>
      </c>
      <c r="L130" s="24">
        <v>0</v>
      </c>
      <c r="M130" s="24">
        <v>2.9166666666666668E-3</v>
      </c>
      <c r="N130" s="24" t="s">
        <v>200</v>
      </c>
      <c r="O130" s="25">
        <v>5</v>
      </c>
      <c r="P130" s="25" t="s">
        <v>225</v>
      </c>
      <c r="Q130" s="26" t="s">
        <v>185</v>
      </c>
    </row>
    <row r="131" spans="2:17" ht="15">
      <c r="B131" s="27">
        <v>61</v>
      </c>
      <c r="C131" s="20">
        <v>362</v>
      </c>
      <c r="D131" s="21" t="s">
        <v>390</v>
      </c>
      <c r="E131" s="22">
        <v>38820</v>
      </c>
      <c r="F131" s="23" t="s">
        <v>91</v>
      </c>
      <c r="G131" s="23" t="s">
        <v>19</v>
      </c>
      <c r="H131" s="23" t="s">
        <v>20</v>
      </c>
      <c r="I131" s="24">
        <v>2.9282407407407412E-3</v>
      </c>
      <c r="J131" s="24">
        <v>4130</v>
      </c>
      <c r="K131" s="24" t="s">
        <v>204</v>
      </c>
      <c r="L131" s="24">
        <v>0</v>
      </c>
      <c r="M131" s="24">
        <v>2.9282407407407412E-3</v>
      </c>
      <c r="N131" s="24" t="s">
        <v>205</v>
      </c>
      <c r="O131" s="25">
        <v>5</v>
      </c>
      <c r="P131" s="25" t="s">
        <v>225</v>
      </c>
      <c r="Q131" s="26" t="s">
        <v>391</v>
      </c>
    </row>
    <row r="132" spans="2:17" ht="15.75" thickBot="1">
      <c r="B132" s="27"/>
      <c r="C132" s="20">
        <v>437</v>
      </c>
      <c r="D132" s="21" t="s">
        <v>392</v>
      </c>
      <c r="E132" s="22">
        <v>0.20069999999999999</v>
      </c>
      <c r="F132" s="20" t="s">
        <v>44</v>
      </c>
      <c r="G132" s="20" t="s">
        <v>19</v>
      </c>
      <c r="H132" s="20" t="s">
        <v>74</v>
      </c>
      <c r="I132" s="28" t="s">
        <v>229</v>
      </c>
      <c r="J132" s="24"/>
      <c r="K132" s="24">
        <v>0</v>
      </c>
      <c r="L132" s="24">
        <v>0</v>
      </c>
      <c r="M132" s="24">
        <v>0</v>
      </c>
      <c r="N132" s="24">
        <v>0</v>
      </c>
      <c r="O132" s="25">
        <v>0</v>
      </c>
      <c r="P132" s="25">
        <v>0</v>
      </c>
      <c r="Q132" s="26" t="s">
        <v>232</v>
      </c>
    </row>
    <row r="133" spans="2:17" ht="14.25" thickBot="1">
      <c r="B133" s="16" t="s">
        <v>393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8"/>
    </row>
    <row r="134" spans="2:17" ht="15">
      <c r="B134" s="19">
        <v>1</v>
      </c>
      <c r="C134" s="20">
        <v>222</v>
      </c>
      <c r="D134" s="21" t="s">
        <v>394</v>
      </c>
      <c r="E134" s="22">
        <v>0.19980000000000001</v>
      </c>
      <c r="F134" s="23" t="s">
        <v>26</v>
      </c>
      <c r="G134" s="23" t="s">
        <v>19</v>
      </c>
      <c r="H134" s="23" t="s">
        <v>20</v>
      </c>
      <c r="I134" s="24">
        <v>1.8900462962962963E-2</v>
      </c>
      <c r="J134" s="24">
        <v>27130</v>
      </c>
      <c r="K134" s="24" t="s">
        <v>395</v>
      </c>
      <c r="L134" s="24">
        <v>0</v>
      </c>
      <c r="M134" s="24">
        <v>1.8900462962962963E-2</v>
      </c>
      <c r="N134" s="24" t="s">
        <v>396</v>
      </c>
      <c r="O134" s="25">
        <v>47</v>
      </c>
      <c r="P134" s="25" t="s">
        <v>23</v>
      </c>
      <c r="Q134" s="26" t="s">
        <v>397</v>
      </c>
    </row>
    <row r="135" spans="2:17" ht="15">
      <c r="B135" s="27">
        <v>2</v>
      </c>
      <c r="C135" s="20">
        <v>501</v>
      </c>
      <c r="D135" s="21" t="s">
        <v>398</v>
      </c>
      <c r="E135" s="22">
        <v>36450</v>
      </c>
      <c r="F135" s="23" t="s">
        <v>18</v>
      </c>
      <c r="G135" s="23" t="s">
        <v>19</v>
      </c>
      <c r="H135" s="23" t="s">
        <v>20</v>
      </c>
      <c r="I135" s="24">
        <v>1.9780092592592592E-2</v>
      </c>
      <c r="J135" s="24">
        <v>28290</v>
      </c>
      <c r="K135" s="24" t="s">
        <v>399</v>
      </c>
      <c r="L135" s="24">
        <v>0</v>
      </c>
      <c r="M135" s="24">
        <v>1.9780092592592592E-2</v>
      </c>
      <c r="N135" s="24" t="s">
        <v>400</v>
      </c>
      <c r="O135" s="25">
        <v>38</v>
      </c>
      <c r="P135" s="25" t="s">
        <v>37</v>
      </c>
      <c r="Q135" s="26" t="s">
        <v>401</v>
      </c>
    </row>
    <row r="136" spans="2:17" ht="15">
      <c r="B136" s="27">
        <v>3</v>
      </c>
      <c r="C136" s="20">
        <v>408</v>
      </c>
      <c r="D136" s="21" t="s">
        <v>402</v>
      </c>
      <c r="E136" s="22">
        <v>0.19989999999999999</v>
      </c>
      <c r="F136" s="23" t="s">
        <v>44</v>
      </c>
      <c r="G136" s="23" t="s">
        <v>19</v>
      </c>
      <c r="H136" s="23" t="s">
        <v>20</v>
      </c>
      <c r="I136" s="24">
        <v>2.0682870370370372E-2</v>
      </c>
      <c r="J136" s="24">
        <v>29470</v>
      </c>
      <c r="K136" s="24" t="s">
        <v>403</v>
      </c>
      <c r="L136" s="24">
        <v>0</v>
      </c>
      <c r="M136" s="24">
        <v>2.0682870370370372E-2</v>
      </c>
      <c r="N136" s="24" t="s">
        <v>404</v>
      </c>
      <c r="O136" s="25">
        <v>30</v>
      </c>
      <c r="P136" s="25" t="s">
        <v>77</v>
      </c>
      <c r="Q136" s="26" t="s">
        <v>232</v>
      </c>
    </row>
    <row r="137" spans="2:17" ht="15">
      <c r="B137" s="27">
        <v>4</v>
      </c>
      <c r="C137" s="20">
        <v>886</v>
      </c>
      <c r="D137" s="21" t="s">
        <v>405</v>
      </c>
      <c r="E137" s="22">
        <v>0.19969999999999999</v>
      </c>
      <c r="F137" s="23" t="s">
        <v>68</v>
      </c>
      <c r="G137" s="23" t="s">
        <v>69</v>
      </c>
      <c r="H137" s="23" t="s">
        <v>20</v>
      </c>
      <c r="I137" s="24">
        <v>2.630787037037037E-2</v>
      </c>
      <c r="J137" s="24">
        <v>37530</v>
      </c>
      <c r="K137" s="24" t="s">
        <v>406</v>
      </c>
      <c r="L137" s="24">
        <v>0</v>
      </c>
      <c r="M137" s="24">
        <v>2.630787037037037E-2</v>
      </c>
      <c r="N137" s="24" t="s">
        <v>407</v>
      </c>
      <c r="O137" s="25">
        <v>9</v>
      </c>
      <c r="P137" s="25" t="s">
        <v>225</v>
      </c>
      <c r="Q137" s="26" t="s">
        <v>408</v>
      </c>
    </row>
    <row r="138" spans="2:17" ht="15.75" thickBot="1">
      <c r="B138" s="27">
        <v>5</v>
      </c>
      <c r="C138" s="20">
        <v>212</v>
      </c>
      <c r="D138" s="21" t="s">
        <v>409</v>
      </c>
      <c r="E138" s="22">
        <v>36487</v>
      </c>
      <c r="F138" s="23" t="s">
        <v>94</v>
      </c>
      <c r="G138" s="20" t="s">
        <v>19</v>
      </c>
      <c r="H138" s="20" t="s">
        <v>20</v>
      </c>
      <c r="I138" s="24">
        <v>2.8611111111111115E-2</v>
      </c>
      <c r="J138" s="24">
        <v>41120</v>
      </c>
      <c r="K138" s="24" t="s">
        <v>195</v>
      </c>
      <c r="L138" s="24">
        <v>0</v>
      </c>
      <c r="M138" s="24">
        <v>2.8611111111111115E-2</v>
      </c>
      <c r="N138" s="24" t="s">
        <v>410</v>
      </c>
      <c r="O138" s="25">
        <v>5</v>
      </c>
      <c r="P138" s="25" t="s">
        <v>225</v>
      </c>
      <c r="Q138" s="26" t="s">
        <v>411</v>
      </c>
    </row>
    <row r="139" spans="2:17" ht="14.25" thickBot="1">
      <c r="B139" s="16" t="s">
        <v>412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8"/>
    </row>
    <row r="140" spans="2:17" ht="15">
      <c r="B140" s="19">
        <v>1</v>
      </c>
      <c r="C140" s="20">
        <v>223</v>
      </c>
      <c r="D140" s="21" t="s">
        <v>413</v>
      </c>
      <c r="E140" s="22">
        <v>0.19869999999999999</v>
      </c>
      <c r="F140" s="23" t="s">
        <v>26</v>
      </c>
      <c r="G140" s="23"/>
      <c r="H140" s="23" t="s">
        <v>20</v>
      </c>
      <c r="I140" s="24">
        <v>1.9131944444444444E-2</v>
      </c>
      <c r="J140" s="24">
        <v>27330</v>
      </c>
      <c r="K140" s="24" t="s">
        <v>414</v>
      </c>
      <c r="L140" s="24">
        <v>0</v>
      </c>
      <c r="M140" s="24">
        <v>1.9131944444444444E-2</v>
      </c>
      <c r="N140" s="24" t="s">
        <v>415</v>
      </c>
      <c r="O140" s="25">
        <v>44</v>
      </c>
      <c r="P140" s="25" t="s">
        <v>23</v>
      </c>
      <c r="Q140" s="26" t="s">
        <v>416</v>
      </c>
    </row>
    <row r="141" spans="2:17" ht="15">
      <c r="B141" s="27">
        <v>2</v>
      </c>
      <c r="C141" s="20">
        <v>909</v>
      </c>
      <c r="D141" s="21" t="s">
        <v>417</v>
      </c>
      <c r="E141" s="22">
        <v>33837</v>
      </c>
      <c r="F141" s="23" t="s">
        <v>164</v>
      </c>
      <c r="G141" s="23"/>
      <c r="H141" s="23" t="s">
        <v>20</v>
      </c>
      <c r="I141" s="24">
        <v>1.9918981481481482E-2</v>
      </c>
      <c r="J141" s="24">
        <v>28410</v>
      </c>
      <c r="K141" s="24" t="s">
        <v>418</v>
      </c>
      <c r="L141" s="24">
        <v>0</v>
      </c>
      <c r="M141" s="24">
        <v>1.9918981481481482E-2</v>
      </c>
      <c r="N141" s="24" t="s">
        <v>419</v>
      </c>
      <c r="O141" s="25">
        <v>36</v>
      </c>
      <c r="P141" s="25" t="s">
        <v>37</v>
      </c>
      <c r="Q141" s="26" t="s">
        <v>420</v>
      </c>
    </row>
    <row r="142" spans="2:17" ht="15">
      <c r="B142" s="27">
        <v>3</v>
      </c>
      <c r="C142" s="20">
        <v>207</v>
      </c>
      <c r="D142" s="21" t="s">
        <v>421</v>
      </c>
      <c r="E142" s="22">
        <v>35171</v>
      </c>
      <c r="F142" s="20" t="s">
        <v>94</v>
      </c>
      <c r="G142" s="20"/>
      <c r="H142" s="20" t="s">
        <v>20</v>
      </c>
      <c r="I142" s="24">
        <v>2.071759259259259E-2</v>
      </c>
      <c r="J142" s="24">
        <v>29500</v>
      </c>
      <c r="K142" s="24" t="s">
        <v>422</v>
      </c>
      <c r="L142" s="24">
        <v>0</v>
      </c>
      <c r="M142" s="24">
        <v>2.071759259259259E-2</v>
      </c>
      <c r="N142" s="24" t="s">
        <v>423</v>
      </c>
      <c r="O142" s="25">
        <v>30</v>
      </c>
      <c r="P142" s="25" t="s">
        <v>77</v>
      </c>
      <c r="Q142" s="26" t="s">
        <v>420</v>
      </c>
    </row>
    <row r="143" spans="2:17" ht="15">
      <c r="B143" s="27">
        <v>4</v>
      </c>
      <c r="C143" s="20">
        <v>896</v>
      </c>
      <c r="D143" s="21" t="s">
        <v>424</v>
      </c>
      <c r="E143" s="22">
        <v>0.19950000000000001</v>
      </c>
      <c r="F143" s="23" t="s">
        <v>68</v>
      </c>
      <c r="G143" s="23"/>
      <c r="H143" s="23" t="s">
        <v>20</v>
      </c>
      <c r="I143" s="24">
        <v>2.1180555555555553E-2</v>
      </c>
      <c r="J143" s="24">
        <v>30300</v>
      </c>
      <c r="K143" s="24" t="s">
        <v>425</v>
      </c>
      <c r="L143" s="24">
        <v>0</v>
      </c>
      <c r="M143" s="24">
        <v>2.1180555555555553E-2</v>
      </c>
      <c r="N143" s="24" t="s">
        <v>426</v>
      </c>
      <c r="O143" s="25">
        <v>27</v>
      </c>
      <c r="P143" s="25" t="s">
        <v>77</v>
      </c>
      <c r="Q143" s="26" t="s">
        <v>408</v>
      </c>
    </row>
    <row r="144" spans="2:17" ht="15.75" thickBot="1">
      <c r="B144" s="27">
        <v>5</v>
      </c>
      <c r="C144" s="20">
        <v>821</v>
      </c>
      <c r="D144" s="21" t="s">
        <v>427</v>
      </c>
      <c r="E144" s="22">
        <v>34338</v>
      </c>
      <c r="F144" s="23" t="s">
        <v>63</v>
      </c>
      <c r="G144" s="23"/>
      <c r="H144" s="23" t="s">
        <v>20</v>
      </c>
      <c r="I144" s="24">
        <v>2.1921296296296296E-2</v>
      </c>
      <c r="J144" s="24">
        <v>31340</v>
      </c>
      <c r="K144" s="24" t="s">
        <v>21</v>
      </c>
      <c r="L144" s="24">
        <v>0</v>
      </c>
      <c r="M144" s="24">
        <v>2.1921296296296296E-2</v>
      </c>
      <c r="N144" s="24" t="s">
        <v>428</v>
      </c>
      <c r="O144" s="25">
        <v>23</v>
      </c>
      <c r="P144" s="25" t="s">
        <v>225</v>
      </c>
      <c r="Q144" s="26" t="s">
        <v>429</v>
      </c>
    </row>
    <row r="145" spans="2:17" ht="14.25" thickBot="1">
      <c r="B145" s="16" t="s">
        <v>430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8"/>
    </row>
    <row r="146" spans="2:17" ht="15">
      <c r="B146" s="19">
        <v>1</v>
      </c>
      <c r="C146" s="20">
        <v>50</v>
      </c>
      <c r="D146" s="21" t="s">
        <v>431</v>
      </c>
      <c r="E146" s="22">
        <v>34134</v>
      </c>
      <c r="F146" s="23" t="s">
        <v>432</v>
      </c>
      <c r="G146" s="23"/>
      <c r="H146" s="23" t="s">
        <v>20</v>
      </c>
      <c r="I146" s="24">
        <v>1.6400462962962964E-2</v>
      </c>
      <c r="J146" s="24">
        <v>23370</v>
      </c>
      <c r="K146" s="24" t="s">
        <v>433</v>
      </c>
      <c r="L146" s="24">
        <v>0</v>
      </c>
      <c r="M146" s="24">
        <v>1.6400462962962964E-2</v>
      </c>
      <c r="N146" s="24" t="s">
        <v>434</v>
      </c>
      <c r="O146" s="25">
        <v>43</v>
      </c>
      <c r="P146" s="25" t="s">
        <v>23</v>
      </c>
      <c r="Q146" s="26" t="s">
        <v>401</v>
      </c>
    </row>
    <row r="147" spans="2:17" ht="15">
      <c r="B147" s="27">
        <v>2</v>
      </c>
      <c r="C147" s="20">
        <v>61</v>
      </c>
      <c r="D147" s="21" t="s">
        <v>435</v>
      </c>
      <c r="E147" s="22">
        <v>29154</v>
      </c>
      <c r="F147" s="23" t="s">
        <v>436</v>
      </c>
      <c r="G147" s="23"/>
      <c r="H147" s="23" t="s">
        <v>20</v>
      </c>
      <c r="I147" s="24">
        <v>1.7546296296296296E-2</v>
      </c>
      <c r="J147" s="24">
        <v>25160</v>
      </c>
      <c r="K147" s="24" t="s">
        <v>437</v>
      </c>
      <c r="L147" s="24">
        <v>0</v>
      </c>
      <c r="M147" s="24">
        <v>1.7546296296296296E-2</v>
      </c>
      <c r="N147" s="24" t="s">
        <v>438</v>
      </c>
      <c r="O147" s="25">
        <v>32</v>
      </c>
      <c r="P147" s="25" t="s">
        <v>37</v>
      </c>
      <c r="Q147" s="26" t="s">
        <v>420</v>
      </c>
    </row>
    <row r="148" spans="2:17" ht="15.75" thickBot="1">
      <c r="B148" s="27">
        <v>3</v>
      </c>
      <c r="C148" s="20">
        <v>274</v>
      </c>
      <c r="D148" s="21" t="s">
        <v>439</v>
      </c>
      <c r="E148" s="22">
        <v>24476</v>
      </c>
      <c r="F148" s="23" t="s">
        <v>49</v>
      </c>
      <c r="G148" s="23"/>
      <c r="H148" s="23" t="s">
        <v>20</v>
      </c>
      <c r="I148" s="24">
        <v>2.1331018518518517E-2</v>
      </c>
      <c r="J148" s="24">
        <v>30430</v>
      </c>
      <c r="K148" s="24" t="s">
        <v>440</v>
      </c>
      <c r="L148" s="24">
        <v>0</v>
      </c>
      <c r="M148" s="24">
        <v>2.1331018518518517E-2</v>
      </c>
      <c r="N148" s="24" t="s">
        <v>441</v>
      </c>
      <c r="O148" s="25">
        <v>11</v>
      </c>
      <c r="P148" s="25" t="s">
        <v>225</v>
      </c>
      <c r="Q148" s="26" t="s">
        <v>420</v>
      </c>
    </row>
    <row r="149" spans="2:17" ht="14.25" thickBot="1">
      <c r="B149" s="16" t="s">
        <v>442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8"/>
    </row>
    <row r="150" spans="2:17" ht="15">
      <c r="B150" s="19">
        <v>1</v>
      </c>
      <c r="C150" s="20">
        <v>816</v>
      </c>
      <c r="D150" s="21" t="s">
        <v>443</v>
      </c>
      <c r="E150" s="22">
        <v>38017</v>
      </c>
      <c r="F150" s="23" t="s">
        <v>63</v>
      </c>
      <c r="G150" s="23" t="s">
        <v>19</v>
      </c>
      <c r="H150" s="23" t="s">
        <v>20</v>
      </c>
      <c r="I150" s="24">
        <v>2.1527777777777778E-3</v>
      </c>
      <c r="J150" s="24">
        <v>3060</v>
      </c>
      <c r="K150" s="24" t="s">
        <v>254</v>
      </c>
      <c r="L150" s="24">
        <v>0</v>
      </c>
      <c r="M150" s="24">
        <v>2.1527777777777778E-3</v>
      </c>
      <c r="N150" s="24" t="s">
        <v>255</v>
      </c>
      <c r="O150" s="25">
        <v>54</v>
      </c>
      <c r="P150" s="25" t="s">
        <v>444</v>
      </c>
      <c r="Q150" s="26" t="s">
        <v>445</v>
      </c>
    </row>
    <row r="151" spans="2:17" ht="15">
      <c r="B151" s="27">
        <v>2</v>
      </c>
      <c r="C151" s="20">
        <v>509</v>
      </c>
      <c r="D151" s="21" t="s">
        <v>446</v>
      </c>
      <c r="E151" s="22">
        <v>38369</v>
      </c>
      <c r="F151" s="23" t="s">
        <v>18</v>
      </c>
      <c r="G151" s="23" t="s">
        <v>19</v>
      </c>
      <c r="H151" s="23" t="s">
        <v>20</v>
      </c>
      <c r="I151" s="24">
        <v>2.2337962962962967E-3</v>
      </c>
      <c r="J151" s="24">
        <v>3130</v>
      </c>
      <c r="K151" s="24" t="s">
        <v>21</v>
      </c>
      <c r="L151" s="24">
        <v>0</v>
      </c>
      <c r="M151" s="24">
        <v>2.2337962962962967E-3</v>
      </c>
      <c r="N151" s="24" t="s">
        <v>22</v>
      </c>
      <c r="O151" s="25">
        <v>46</v>
      </c>
      <c r="P151" s="25" t="s">
        <v>23</v>
      </c>
      <c r="Q151" s="26" t="s">
        <v>447</v>
      </c>
    </row>
    <row r="152" spans="2:17" ht="15">
      <c r="B152" s="27">
        <v>3</v>
      </c>
      <c r="C152" s="20">
        <v>412</v>
      </c>
      <c r="D152" s="21" t="s">
        <v>448</v>
      </c>
      <c r="E152" s="22">
        <v>0.20050000000000001</v>
      </c>
      <c r="F152" s="23" t="s">
        <v>44</v>
      </c>
      <c r="G152" s="23" t="s">
        <v>19</v>
      </c>
      <c r="H152" s="23" t="s">
        <v>20</v>
      </c>
      <c r="I152" s="24">
        <v>2.2569444444444447E-3</v>
      </c>
      <c r="J152" s="24">
        <v>3150</v>
      </c>
      <c r="K152" s="24" t="s">
        <v>27</v>
      </c>
      <c r="L152" s="24">
        <v>0</v>
      </c>
      <c r="M152" s="24">
        <v>2.2569444444444447E-3</v>
      </c>
      <c r="N152" s="24" t="s">
        <v>28</v>
      </c>
      <c r="O152" s="25">
        <v>44</v>
      </c>
      <c r="P152" s="25" t="s">
        <v>23</v>
      </c>
      <c r="Q152" s="26" t="s">
        <v>449</v>
      </c>
    </row>
    <row r="153" spans="2:17" ht="15">
      <c r="B153" s="27">
        <v>4</v>
      </c>
      <c r="C153" s="20">
        <v>815</v>
      </c>
      <c r="D153" s="21" t="s">
        <v>450</v>
      </c>
      <c r="E153" s="22">
        <v>38632</v>
      </c>
      <c r="F153" s="23" t="s">
        <v>63</v>
      </c>
      <c r="G153" s="20" t="s">
        <v>19</v>
      </c>
      <c r="H153" s="20" t="s">
        <v>20</v>
      </c>
      <c r="I153" s="24">
        <v>2.2685185185185182E-3</v>
      </c>
      <c r="J153" s="24">
        <v>3160</v>
      </c>
      <c r="K153" s="24" t="s">
        <v>277</v>
      </c>
      <c r="L153" s="24">
        <v>0</v>
      </c>
      <c r="M153" s="24">
        <v>2.2685185185185182E-3</v>
      </c>
      <c r="N153" s="24" t="s">
        <v>278</v>
      </c>
      <c r="O153" s="25">
        <v>43</v>
      </c>
      <c r="P153" s="25" t="s">
        <v>23</v>
      </c>
      <c r="Q153" s="26" t="s">
        <v>451</v>
      </c>
    </row>
    <row r="154" spans="2:17" ht="15">
      <c r="B154" s="27">
        <v>5</v>
      </c>
      <c r="C154" s="20">
        <v>565</v>
      </c>
      <c r="D154" s="21" t="s">
        <v>452</v>
      </c>
      <c r="E154" s="22">
        <v>38072</v>
      </c>
      <c r="F154" s="23" t="s">
        <v>125</v>
      </c>
      <c r="G154" s="23" t="s">
        <v>19</v>
      </c>
      <c r="H154" s="23" t="s">
        <v>20</v>
      </c>
      <c r="I154" s="24">
        <v>2.3263888888888887E-3</v>
      </c>
      <c r="J154" s="24">
        <v>3210</v>
      </c>
      <c r="K154" s="24" t="s">
        <v>294</v>
      </c>
      <c r="L154" s="24">
        <v>0</v>
      </c>
      <c r="M154" s="24">
        <v>2.3263888888888887E-3</v>
      </c>
      <c r="N154" s="24" t="s">
        <v>295</v>
      </c>
      <c r="O154" s="25">
        <v>39</v>
      </c>
      <c r="P154" s="25" t="s">
        <v>37</v>
      </c>
      <c r="Q154" s="26" t="s">
        <v>453</v>
      </c>
    </row>
    <row r="155" spans="2:17" ht="15">
      <c r="B155" s="27">
        <v>6</v>
      </c>
      <c r="C155" s="20">
        <v>856</v>
      </c>
      <c r="D155" s="21" t="s">
        <v>454</v>
      </c>
      <c r="E155" s="22">
        <v>0.20039999999999999</v>
      </c>
      <c r="F155" s="23" t="s">
        <v>68</v>
      </c>
      <c r="G155" s="23" t="s">
        <v>69</v>
      </c>
      <c r="H155" s="23" t="s">
        <v>20</v>
      </c>
      <c r="I155" s="24">
        <v>2.3379629629629631E-3</v>
      </c>
      <c r="J155" s="24">
        <v>3220</v>
      </c>
      <c r="K155" s="24" t="s">
        <v>35</v>
      </c>
      <c r="L155" s="24">
        <v>0</v>
      </c>
      <c r="M155" s="24">
        <v>2.3379629629629631E-3</v>
      </c>
      <c r="N155" s="24" t="s">
        <v>36</v>
      </c>
      <c r="O155" s="25">
        <v>38</v>
      </c>
      <c r="P155" s="25" t="s">
        <v>37</v>
      </c>
      <c r="Q155" s="26" t="s">
        <v>72</v>
      </c>
    </row>
    <row r="156" spans="2:17" ht="15">
      <c r="B156" s="27">
        <v>7</v>
      </c>
      <c r="C156" s="20">
        <v>814</v>
      </c>
      <c r="D156" s="21" t="s">
        <v>455</v>
      </c>
      <c r="E156" s="22">
        <v>38654</v>
      </c>
      <c r="F156" s="20" t="s">
        <v>63</v>
      </c>
      <c r="G156" s="20" t="s">
        <v>19</v>
      </c>
      <c r="H156" s="20" t="s">
        <v>20</v>
      </c>
      <c r="I156" s="24">
        <v>2.3495370370370371E-3</v>
      </c>
      <c r="J156" s="24">
        <v>3230</v>
      </c>
      <c r="K156" s="24" t="s">
        <v>302</v>
      </c>
      <c r="L156" s="24">
        <v>0</v>
      </c>
      <c r="M156" s="24">
        <v>2.3495370370370371E-3</v>
      </c>
      <c r="N156" s="24" t="s">
        <v>303</v>
      </c>
      <c r="O156" s="25">
        <v>37</v>
      </c>
      <c r="P156" s="25" t="s">
        <v>37</v>
      </c>
      <c r="Q156" s="26" t="s">
        <v>456</v>
      </c>
    </row>
    <row r="157" spans="2:17" ht="15">
      <c r="B157" s="27">
        <v>8</v>
      </c>
      <c r="C157" s="20">
        <v>813</v>
      </c>
      <c r="D157" s="21" t="s">
        <v>457</v>
      </c>
      <c r="E157" s="22">
        <v>38629</v>
      </c>
      <c r="F157" s="23" t="s">
        <v>63</v>
      </c>
      <c r="G157" s="23" t="s">
        <v>19</v>
      </c>
      <c r="H157" s="23" t="s">
        <v>20</v>
      </c>
      <c r="I157" s="24">
        <v>2.3611111111111111E-3</v>
      </c>
      <c r="J157" s="24">
        <v>3240</v>
      </c>
      <c r="K157" s="24" t="s">
        <v>308</v>
      </c>
      <c r="L157" s="24">
        <v>0</v>
      </c>
      <c r="M157" s="24">
        <v>2.3611111111111111E-3</v>
      </c>
      <c r="N157" s="24" t="s">
        <v>309</v>
      </c>
      <c r="O157" s="25">
        <v>36</v>
      </c>
      <c r="P157" s="25" t="s">
        <v>37</v>
      </c>
      <c r="Q157" s="26" t="s">
        <v>456</v>
      </c>
    </row>
    <row r="158" spans="2:17" ht="15">
      <c r="B158" s="27">
        <v>9</v>
      </c>
      <c r="C158" s="20">
        <v>217</v>
      </c>
      <c r="D158" s="21" t="s">
        <v>458</v>
      </c>
      <c r="E158" s="22">
        <v>38167</v>
      </c>
      <c r="F158" s="20" t="s">
        <v>94</v>
      </c>
      <c r="G158" s="20" t="s">
        <v>19</v>
      </c>
      <c r="H158" s="20" t="s">
        <v>20</v>
      </c>
      <c r="I158" s="24">
        <v>2.3726851851851851E-3</v>
      </c>
      <c r="J158" s="24">
        <v>3250</v>
      </c>
      <c r="K158" s="24" t="s">
        <v>314</v>
      </c>
      <c r="L158" s="24">
        <v>0</v>
      </c>
      <c r="M158" s="24">
        <v>2.3726851851851851E-3</v>
      </c>
      <c r="N158" s="24" t="s">
        <v>315</v>
      </c>
      <c r="O158" s="25">
        <v>36</v>
      </c>
      <c r="P158" s="25" t="s">
        <v>37</v>
      </c>
      <c r="Q158" s="26" t="s">
        <v>447</v>
      </c>
    </row>
    <row r="159" spans="2:17" ht="15">
      <c r="B159" s="27">
        <v>10</v>
      </c>
      <c r="C159" s="20">
        <v>245</v>
      </c>
      <c r="D159" s="21" t="s">
        <v>459</v>
      </c>
      <c r="E159" s="22">
        <v>38241</v>
      </c>
      <c r="F159" s="23" t="s">
        <v>26</v>
      </c>
      <c r="G159" s="23" t="s">
        <v>19</v>
      </c>
      <c r="H159" s="23" t="s">
        <v>20</v>
      </c>
      <c r="I159" s="24">
        <v>2.3726851851851851E-3</v>
      </c>
      <c r="J159" s="24">
        <v>3250</v>
      </c>
      <c r="K159" s="24" t="s">
        <v>314</v>
      </c>
      <c r="L159" s="24">
        <v>0</v>
      </c>
      <c r="M159" s="24">
        <v>2.3726851851851851E-3</v>
      </c>
      <c r="N159" s="24" t="s">
        <v>315</v>
      </c>
      <c r="O159" s="25">
        <v>36</v>
      </c>
      <c r="P159" s="25" t="s">
        <v>37</v>
      </c>
      <c r="Q159" s="26" t="s">
        <v>460</v>
      </c>
    </row>
    <row r="160" spans="2:17" ht="15">
      <c r="B160" s="27">
        <v>11</v>
      </c>
      <c r="C160" s="20">
        <v>264</v>
      </c>
      <c r="D160" s="21" t="s">
        <v>461</v>
      </c>
      <c r="E160" s="22">
        <v>38047</v>
      </c>
      <c r="F160" s="23" t="s">
        <v>49</v>
      </c>
      <c r="G160" s="23" t="s">
        <v>19</v>
      </c>
      <c r="H160" s="23" t="s">
        <v>20</v>
      </c>
      <c r="I160" s="24">
        <v>2.4074074074074076E-3</v>
      </c>
      <c r="J160" s="24">
        <v>3280</v>
      </c>
      <c r="K160" s="24" t="s">
        <v>324</v>
      </c>
      <c r="L160" s="24">
        <v>0</v>
      </c>
      <c r="M160" s="24">
        <v>2.4074074074074076E-3</v>
      </c>
      <c r="N160" s="24" t="s">
        <v>325</v>
      </c>
      <c r="O160" s="25">
        <v>33</v>
      </c>
      <c r="P160" s="25" t="s">
        <v>37</v>
      </c>
      <c r="Q160" s="26" t="s">
        <v>462</v>
      </c>
    </row>
    <row r="161" spans="2:17" ht="15">
      <c r="B161" s="27">
        <v>12</v>
      </c>
      <c r="C161" s="20">
        <v>433</v>
      </c>
      <c r="D161" s="21" t="s">
        <v>463</v>
      </c>
      <c r="E161" s="22">
        <v>0.20050000000000001</v>
      </c>
      <c r="F161" s="23" t="s">
        <v>44</v>
      </c>
      <c r="G161" s="23" t="s">
        <v>19</v>
      </c>
      <c r="H161" s="23" t="s">
        <v>20</v>
      </c>
      <c r="I161" s="24">
        <v>2.4189814814814816E-3</v>
      </c>
      <c r="J161" s="24">
        <v>3290</v>
      </c>
      <c r="K161" s="24" t="s">
        <v>330</v>
      </c>
      <c r="L161" s="24">
        <v>0</v>
      </c>
      <c r="M161" s="24">
        <v>2.4189814814814816E-3</v>
      </c>
      <c r="N161" s="24" t="s">
        <v>331</v>
      </c>
      <c r="O161" s="25">
        <v>33</v>
      </c>
      <c r="P161" s="25" t="s">
        <v>37</v>
      </c>
      <c r="Q161" s="26" t="s">
        <v>464</v>
      </c>
    </row>
    <row r="162" spans="2:17" ht="15">
      <c r="B162" s="27">
        <v>13</v>
      </c>
      <c r="C162" s="20">
        <v>468</v>
      </c>
      <c r="D162" s="21" t="s">
        <v>465</v>
      </c>
      <c r="E162" s="22">
        <v>38586</v>
      </c>
      <c r="F162" s="20" t="s">
        <v>203</v>
      </c>
      <c r="G162" s="20" t="s">
        <v>19</v>
      </c>
      <c r="H162" s="20" t="s">
        <v>20</v>
      </c>
      <c r="I162" s="24">
        <v>2.4421296296296296E-3</v>
      </c>
      <c r="J162" s="24">
        <v>3310</v>
      </c>
      <c r="K162" s="24" t="s">
        <v>342</v>
      </c>
      <c r="L162" s="24">
        <v>0</v>
      </c>
      <c r="M162" s="24">
        <v>2.4421296296296296E-3</v>
      </c>
      <c r="N162" s="24" t="s">
        <v>343</v>
      </c>
      <c r="O162" s="25">
        <v>31</v>
      </c>
      <c r="P162" s="25" t="s">
        <v>37</v>
      </c>
      <c r="Q162" s="26" t="s">
        <v>466</v>
      </c>
    </row>
    <row r="163" spans="2:17" ht="15">
      <c r="B163" s="27">
        <v>14</v>
      </c>
      <c r="C163" s="20">
        <v>68</v>
      </c>
      <c r="D163" s="21" t="s">
        <v>467</v>
      </c>
      <c r="E163" s="22">
        <v>38110</v>
      </c>
      <c r="F163" s="23" t="s">
        <v>158</v>
      </c>
      <c r="G163" s="23" t="s">
        <v>19</v>
      </c>
      <c r="H163" s="23" t="s">
        <v>20</v>
      </c>
      <c r="I163" s="24">
        <v>2.488425925925926E-3</v>
      </c>
      <c r="J163" s="24">
        <v>3350</v>
      </c>
      <c r="K163" s="24" t="s">
        <v>360</v>
      </c>
      <c r="L163" s="24">
        <v>0</v>
      </c>
      <c r="M163" s="24">
        <v>2.488425925925926E-3</v>
      </c>
      <c r="N163" s="24" t="s">
        <v>361</v>
      </c>
      <c r="O163" s="25">
        <v>29</v>
      </c>
      <c r="P163" s="25" t="s">
        <v>37</v>
      </c>
      <c r="Q163" s="26" t="s">
        <v>468</v>
      </c>
    </row>
    <row r="164" spans="2:17" ht="15">
      <c r="B164" s="27">
        <v>15</v>
      </c>
      <c r="C164" s="20">
        <v>214</v>
      </c>
      <c r="D164" s="21" t="s">
        <v>469</v>
      </c>
      <c r="E164" s="22">
        <v>38428</v>
      </c>
      <c r="F164" s="23" t="s">
        <v>94</v>
      </c>
      <c r="G164" s="23" t="s">
        <v>19</v>
      </c>
      <c r="H164" s="23" t="s">
        <v>20</v>
      </c>
      <c r="I164" s="24">
        <v>2.5000000000000001E-3</v>
      </c>
      <c r="J164" s="24">
        <v>3360</v>
      </c>
      <c r="K164" s="24" t="s">
        <v>365</v>
      </c>
      <c r="L164" s="24">
        <v>0</v>
      </c>
      <c r="M164" s="24">
        <v>2.5000000000000001E-3</v>
      </c>
      <c r="N164" s="24" t="s">
        <v>366</v>
      </c>
      <c r="O164" s="25">
        <v>28</v>
      </c>
      <c r="P164" s="25" t="s">
        <v>37</v>
      </c>
      <c r="Q164" s="26" t="s">
        <v>470</v>
      </c>
    </row>
    <row r="165" spans="2:17" ht="15">
      <c r="B165" s="27">
        <v>16</v>
      </c>
      <c r="C165" s="20">
        <v>31</v>
      </c>
      <c r="D165" s="21" t="s">
        <v>471</v>
      </c>
      <c r="E165" s="22">
        <v>37998</v>
      </c>
      <c r="F165" s="23" t="s">
        <v>26</v>
      </c>
      <c r="G165" s="23" t="s">
        <v>19</v>
      </c>
      <c r="H165" s="23" t="s">
        <v>20</v>
      </c>
      <c r="I165" s="24">
        <v>2.5115740740740741E-3</v>
      </c>
      <c r="J165" s="24">
        <v>3370</v>
      </c>
      <c r="K165" s="24" t="s">
        <v>54</v>
      </c>
      <c r="L165" s="24">
        <v>0</v>
      </c>
      <c r="M165" s="24">
        <v>2.5115740740740741E-3</v>
      </c>
      <c r="N165" s="24" t="s">
        <v>55</v>
      </c>
      <c r="O165" s="25">
        <v>28</v>
      </c>
      <c r="P165" s="25" t="s">
        <v>37</v>
      </c>
      <c r="Q165" s="26" t="s">
        <v>33</v>
      </c>
    </row>
    <row r="166" spans="2:17" ht="15">
      <c r="B166" s="27">
        <v>17</v>
      </c>
      <c r="C166" s="20">
        <v>865</v>
      </c>
      <c r="D166" s="21" t="s">
        <v>472</v>
      </c>
      <c r="E166" s="22">
        <v>0.20050000000000001</v>
      </c>
      <c r="F166" s="23" t="s">
        <v>68</v>
      </c>
      <c r="G166" s="23" t="s">
        <v>69</v>
      </c>
      <c r="H166" s="23" t="s">
        <v>20</v>
      </c>
      <c r="I166" s="24">
        <v>2.5578703703703705E-3</v>
      </c>
      <c r="J166" s="24">
        <v>3410</v>
      </c>
      <c r="K166" s="24" t="s">
        <v>75</v>
      </c>
      <c r="L166" s="24">
        <v>0</v>
      </c>
      <c r="M166" s="24">
        <v>2.5578703703703705E-3</v>
      </c>
      <c r="N166" s="24" t="s">
        <v>76</v>
      </c>
      <c r="O166" s="25">
        <v>26</v>
      </c>
      <c r="P166" s="25" t="s">
        <v>77</v>
      </c>
      <c r="Q166" s="26" t="s">
        <v>72</v>
      </c>
    </row>
    <row r="167" spans="2:17" ht="15">
      <c r="B167" s="27">
        <v>18</v>
      </c>
      <c r="C167" s="20">
        <v>35</v>
      </c>
      <c r="D167" s="21" t="s">
        <v>473</v>
      </c>
      <c r="E167" s="22">
        <v>38577</v>
      </c>
      <c r="F167" s="20" t="s">
        <v>26</v>
      </c>
      <c r="G167" s="20" t="s">
        <v>19</v>
      </c>
      <c r="H167" s="20" t="s">
        <v>20</v>
      </c>
      <c r="I167" s="24">
        <v>2.5810185185185185E-3</v>
      </c>
      <c r="J167" s="24">
        <v>3430</v>
      </c>
      <c r="K167" s="24" t="s">
        <v>80</v>
      </c>
      <c r="L167" s="24">
        <v>0</v>
      </c>
      <c r="M167" s="24">
        <v>2.5810185185185185E-3</v>
      </c>
      <c r="N167" s="24" t="s">
        <v>81</v>
      </c>
      <c r="O167" s="25">
        <v>25</v>
      </c>
      <c r="P167" s="25" t="s">
        <v>77</v>
      </c>
      <c r="Q167" s="26" t="s">
        <v>474</v>
      </c>
    </row>
    <row r="168" spans="2:17" ht="15">
      <c r="B168" s="27">
        <v>19</v>
      </c>
      <c r="C168" s="20">
        <v>474</v>
      </c>
      <c r="D168" s="21" t="s">
        <v>475</v>
      </c>
      <c r="E168" s="22">
        <v>38591</v>
      </c>
      <c r="F168" s="23" t="s">
        <v>203</v>
      </c>
      <c r="G168" s="23" t="s">
        <v>19</v>
      </c>
      <c r="H168" s="23" t="s">
        <v>20</v>
      </c>
      <c r="I168" s="24">
        <v>2.5925925925925925E-3</v>
      </c>
      <c r="J168" s="24">
        <v>3440</v>
      </c>
      <c r="K168" s="24" t="s">
        <v>84</v>
      </c>
      <c r="L168" s="24">
        <v>0</v>
      </c>
      <c r="M168" s="24">
        <v>2.5925925925925925E-3</v>
      </c>
      <c r="N168" s="24" t="s">
        <v>85</v>
      </c>
      <c r="O168" s="25">
        <v>24</v>
      </c>
      <c r="P168" s="25" t="s">
        <v>77</v>
      </c>
      <c r="Q168" s="26" t="s">
        <v>237</v>
      </c>
    </row>
    <row r="169" spans="2:17" ht="15">
      <c r="B169" s="27">
        <v>20</v>
      </c>
      <c r="C169" s="20">
        <v>320</v>
      </c>
      <c r="D169" s="21" t="s">
        <v>476</v>
      </c>
      <c r="E169" s="22">
        <v>0.20039999999999999</v>
      </c>
      <c r="F169" s="23" t="s">
        <v>171</v>
      </c>
      <c r="G169" s="23" t="s">
        <v>19</v>
      </c>
      <c r="H169" s="23" t="s">
        <v>20</v>
      </c>
      <c r="I169" s="24">
        <v>2.6041666666666665E-3</v>
      </c>
      <c r="J169" s="24">
        <v>3450</v>
      </c>
      <c r="K169" s="24" t="s">
        <v>88</v>
      </c>
      <c r="L169" s="24">
        <v>0</v>
      </c>
      <c r="M169" s="24">
        <v>2.6041666666666665E-3</v>
      </c>
      <c r="N169" s="24" t="s">
        <v>89</v>
      </c>
      <c r="O169" s="25">
        <v>24</v>
      </c>
      <c r="P169" s="25" t="s">
        <v>77</v>
      </c>
      <c r="Q169" s="26" t="s">
        <v>336</v>
      </c>
    </row>
    <row r="170" spans="2:17" ht="15">
      <c r="B170" s="27">
        <v>21</v>
      </c>
      <c r="C170" s="20">
        <v>203</v>
      </c>
      <c r="D170" s="21" t="s">
        <v>477</v>
      </c>
      <c r="E170" s="22">
        <v>38616</v>
      </c>
      <c r="F170" s="23" t="s">
        <v>94</v>
      </c>
      <c r="G170" s="23" t="s">
        <v>19</v>
      </c>
      <c r="H170" s="23" t="s">
        <v>20</v>
      </c>
      <c r="I170" s="24">
        <v>2.615740740740741E-3</v>
      </c>
      <c r="J170" s="24">
        <v>3460</v>
      </c>
      <c r="K170" s="24" t="s">
        <v>95</v>
      </c>
      <c r="L170" s="24">
        <v>0</v>
      </c>
      <c r="M170" s="24">
        <v>2.615740740740741E-3</v>
      </c>
      <c r="N170" s="24" t="s">
        <v>96</v>
      </c>
      <c r="O170" s="25">
        <v>23</v>
      </c>
      <c r="P170" s="25" t="s">
        <v>77</v>
      </c>
      <c r="Q170" s="26" t="s">
        <v>230</v>
      </c>
    </row>
    <row r="171" spans="2:17" ht="15">
      <c r="B171" s="27">
        <v>22</v>
      </c>
      <c r="C171" s="20">
        <v>466</v>
      </c>
      <c r="D171" s="21" t="s">
        <v>478</v>
      </c>
      <c r="E171" s="22">
        <v>38330</v>
      </c>
      <c r="F171" s="23" t="s">
        <v>203</v>
      </c>
      <c r="G171" s="23" t="s">
        <v>19</v>
      </c>
      <c r="H171" s="23" t="s">
        <v>20</v>
      </c>
      <c r="I171" s="24">
        <v>2.615740740740741E-3</v>
      </c>
      <c r="J171" s="24">
        <v>3460</v>
      </c>
      <c r="K171" s="24" t="s">
        <v>95</v>
      </c>
      <c r="L171" s="24">
        <v>0</v>
      </c>
      <c r="M171" s="24">
        <v>2.615740740740741E-3</v>
      </c>
      <c r="N171" s="24" t="s">
        <v>96</v>
      </c>
      <c r="O171" s="25">
        <v>23</v>
      </c>
      <c r="P171" s="25" t="s">
        <v>77</v>
      </c>
      <c r="Q171" s="26" t="s">
        <v>261</v>
      </c>
    </row>
    <row r="172" spans="2:17" ht="15">
      <c r="B172" s="27">
        <v>23</v>
      </c>
      <c r="C172" s="20">
        <v>553</v>
      </c>
      <c r="D172" s="21" t="s">
        <v>479</v>
      </c>
      <c r="E172" s="22">
        <v>38428</v>
      </c>
      <c r="F172" s="23" t="s">
        <v>125</v>
      </c>
      <c r="G172" s="23" t="s">
        <v>19</v>
      </c>
      <c r="H172" s="23" t="s">
        <v>20</v>
      </c>
      <c r="I172" s="24">
        <v>2.615740740740741E-3</v>
      </c>
      <c r="J172" s="24">
        <v>3460</v>
      </c>
      <c r="K172" s="24" t="s">
        <v>95</v>
      </c>
      <c r="L172" s="24">
        <v>0</v>
      </c>
      <c r="M172" s="24">
        <v>2.615740740740741E-3</v>
      </c>
      <c r="N172" s="24" t="s">
        <v>96</v>
      </c>
      <c r="O172" s="25">
        <v>23</v>
      </c>
      <c r="P172" s="25" t="s">
        <v>77</v>
      </c>
      <c r="Q172" s="26" t="s">
        <v>340</v>
      </c>
    </row>
    <row r="173" spans="2:17" ht="15">
      <c r="B173" s="27">
        <v>24</v>
      </c>
      <c r="C173" s="20">
        <v>363</v>
      </c>
      <c r="D173" s="21" t="s">
        <v>480</v>
      </c>
      <c r="E173" s="22">
        <v>38681</v>
      </c>
      <c r="F173" s="23" t="s">
        <v>91</v>
      </c>
      <c r="G173" s="23" t="s">
        <v>19</v>
      </c>
      <c r="H173" s="23" t="s">
        <v>20</v>
      </c>
      <c r="I173" s="24">
        <v>2.627314814814815E-3</v>
      </c>
      <c r="J173" s="24">
        <v>3470</v>
      </c>
      <c r="K173" s="24" t="s">
        <v>99</v>
      </c>
      <c r="L173" s="24">
        <v>0</v>
      </c>
      <c r="M173" s="24">
        <v>2.627314814814815E-3</v>
      </c>
      <c r="N173" s="24" t="s">
        <v>100</v>
      </c>
      <c r="O173" s="25">
        <v>23</v>
      </c>
      <c r="P173" s="25" t="s">
        <v>77</v>
      </c>
      <c r="Q173" s="26" t="s">
        <v>481</v>
      </c>
    </row>
    <row r="174" spans="2:17" ht="15">
      <c r="B174" s="27">
        <v>25</v>
      </c>
      <c r="C174" s="20">
        <v>922</v>
      </c>
      <c r="D174" s="21" t="s">
        <v>482</v>
      </c>
      <c r="E174" s="22">
        <v>38097</v>
      </c>
      <c r="F174" s="20" t="s">
        <v>164</v>
      </c>
      <c r="G174" s="20" t="s">
        <v>19</v>
      </c>
      <c r="H174" s="20" t="s">
        <v>20</v>
      </c>
      <c r="I174" s="24">
        <v>2.673611111111111E-3</v>
      </c>
      <c r="J174" s="24">
        <v>3510</v>
      </c>
      <c r="K174" s="24" t="s">
        <v>116</v>
      </c>
      <c r="L174" s="24">
        <v>0</v>
      </c>
      <c r="M174" s="24">
        <v>2.673611111111111E-3</v>
      </c>
      <c r="N174" s="24" t="s">
        <v>117</v>
      </c>
      <c r="O174" s="25">
        <v>21</v>
      </c>
      <c r="P174" s="25" t="s">
        <v>77</v>
      </c>
      <c r="Q174" s="26" t="s">
        <v>185</v>
      </c>
    </row>
    <row r="175" spans="2:17" ht="15">
      <c r="B175" s="27">
        <v>26</v>
      </c>
      <c r="C175" s="20">
        <v>858</v>
      </c>
      <c r="D175" s="21" t="s">
        <v>483</v>
      </c>
      <c r="E175" s="22">
        <v>0.20050000000000001</v>
      </c>
      <c r="F175" s="20" t="s">
        <v>68</v>
      </c>
      <c r="G175" s="20" t="s">
        <v>69</v>
      </c>
      <c r="H175" s="20" t="s">
        <v>20</v>
      </c>
      <c r="I175" s="24">
        <v>2.685185185185185E-3</v>
      </c>
      <c r="J175" s="24">
        <v>3520</v>
      </c>
      <c r="K175" s="24" t="s">
        <v>121</v>
      </c>
      <c r="L175" s="24">
        <v>0</v>
      </c>
      <c r="M175" s="24">
        <v>2.685185185185185E-3</v>
      </c>
      <c r="N175" s="24" t="s">
        <v>122</v>
      </c>
      <c r="O175" s="25">
        <v>21</v>
      </c>
      <c r="P175" s="25" t="s">
        <v>77</v>
      </c>
      <c r="Q175" s="26" t="s">
        <v>484</v>
      </c>
    </row>
    <row r="176" spans="2:17" ht="15">
      <c r="B176" s="27">
        <v>27</v>
      </c>
      <c r="C176" s="20">
        <v>204</v>
      </c>
      <c r="D176" s="21" t="s">
        <v>485</v>
      </c>
      <c r="E176" s="22">
        <v>38524</v>
      </c>
      <c r="F176" s="20" t="s">
        <v>94</v>
      </c>
      <c r="G176" s="20" t="s">
        <v>19</v>
      </c>
      <c r="H176" s="20" t="s">
        <v>74</v>
      </c>
      <c r="I176" s="24">
        <v>2.7199074074074074E-3</v>
      </c>
      <c r="J176" s="24">
        <v>3550</v>
      </c>
      <c r="K176" s="24" t="s">
        <v>138</v>
      </c>
      <c r="L176" s="24">
        <v>0</v>
      </c>
      <c r="M176" s="24">
        <v>2.7199074074074074E-3</v>
      </c>
      <c r="N176" s="24" t="s">
        <v>139</v>
      </c>
      <c r="O176" s="25"/>
      <c r="P176" s="25" t="s">
        <v>77</v>
      </c>
      <c r="Q176" s="26" t="s">
        <v>109</v>
      </c>
    </row>
    <row r="177" spans="2:17" ht="15">
      <c r="B177" s="27">
        <v>28</v>
      </c>
      <c r="C177" s="20">
        <v>219</v>
      </c>
      <c r="D177" s="21" t="s">
        <v>486</v>
      </c>
      <c r="E177" s="22">
        <v>38629</v>
      </c>
      <c r="F177" s="20" t="s">
        <v>94</v>
      </c>
      <c r="G177" s="20" t="s">
        <v>19</v>
      </c>
      <c r="H177" s="20" t="s">
        <v>20</v>
      </c>
      <c r="I177" s="24">
        <v>2.7546296296296294E-3</v>
      </c>
      <c r="J177" s="24">
        <v>3580</v>
      </c>
      <c r="K177" s="24" t="s">
        <v>153</v>
      </c>
      <c r="L177" s="24">
        <v>0</v>
      </c>
      <c r="M177" s="24">
        <v>2.7546296296296294E-3</v>
      </c>
      <c r="N177" s="24" t="s">
        <v>154</v>
      </c>
      <c r="O177" s="25">
        <v>19</v>
      </c>
      <c r="P177" s="25" t="s">
        <v>77</v>
      </c>
      <c r="Q177" s="26" t="s">
        <v>487</v>
      </c>
    </row>
    <row r="178" spans="2:17" ht="15">
      <c r="B178" s="27">
        <v>29</v>
      </c>
      <c r="C178" s="20">
        <v>411</v>
      </c>
      <c r="D178" s="21" t="s">
        <v>488</v>
      </c>
      <c r="E178" s="22">
        <v>0.20039999999999999</v>
      </c>
      <c r="F178" s="23" t="s">
        <v>44</v>
      </c>
      <c r="G178" s="23" t="s">
        <v>19</v>
      </c>
      <c r="H178" s="23" t="s">
        <v>20</v>
      </c>
      <c r="I178" s="24">
        <v>2.7777777777777779E-3</v>
      </c>
      <c r="J178" s="24">
        <v>4000</v>
      </c>
      <c r="K178" s="24" t="s">
        <v>165</v>
      </c>
      <c r="L178" s="24">
        <v>0</v>
      </c>
      <c r="M178" s="24">
        <v>2.7777777777777779E-3</v>
      </c>
      <c r="N178" s="24" t="s">
        <v>166</v>
      </c>
      <c r="O178" s="25">
        <v>18</v>
      </c>
      <c r="P178" s="25" t="s">
        <v>77</v>
      </c>
      <c r="Q178" s="26" t="s">
        <v>489</v>
      </c>
    </row>
    <row r="179" spans="2:17" ht="15">
      <c r="B179" s="27">
        <v>30</v>
      </c>
      <c r="C179" s="20">
        <v>373</v>
      </c>
      <c r="D179" s="21" t="s">
        <v>490</v>
      </c>
      <c r="E179" s="22">
        <v>38201</v>
      </c>
      <c r="F179" s="20" t="s">
        <v>91</v>
      </c>
      <c r="G179" s="20" t="s">
        <v>19</v>
      </c>
      <c r="H179" s="20" t="s">
        <v>20</v>
      </c>
      <c r="I179" s="24">
        <v>2.7893518518518519E-3</v>
      </c>
      <c r="J179" s="24">
        <v>4010</v>
      </c>
      <c r="K179" s="24" t="s">
        <v>172</v>
      </c>
      <c r="L179" s="24">
        <v>0</v>
      </c>
      <c r="M179" s="24">
        <v>2.7893518518518519E-3</v>
      </c>
      <c r="N179" s="24" t="s">
        <v>173</v>
      </c>
      <c r="O179" s="25">
        <v>18</v>
      </c>
      <c r="P179" s="25" t="s">
        <v>174</v>
      </c>
      <c r="Q179" s="26" t="s">
        <v>183</v>
      </c>
    </row>
    <row r="180" spans="2:17" ht="15">
      <c r="B180" s="27">
        <v>31</v>
      </c>
      <c r="C180" s="20">
        <v>414</v>
      </c>
      <c r="D180" s="21" t="s">
        <v>491</v>
      </c>
      <c r="E180" s="22">
        <v>0.20050000000000001</v>
      </c>
      <c r="F180" s="23" t="s">
        <v>44</v>
      </c>
      <c r="G180" s="23" t="s">
        <v>19</v>
      </c>
      <c r="H180" s="23" t="s">
        <v>20</v>
      </c>
      <c r="I180" s="24">
        <v>2.8935185185185188E-3</v>
      </c>
      <c r="J180" s="24">
        <v>4100</v>
      </c>
      <c r="K180" s="24" t="s">
        <v>492</v>
      </c>
      <c r="L180" s="24">
        <v>0</v>
      </c>
      <c r="M180" s="24">
        <v>2.8935185185185188E-3</v>
      </c>
      <c r="N180" s="24" t="s">
        <v>493</v>
      </c>
      <c r="O180" s="25">
        <v>15</v>
      </c>
      <c r="P180" s="25" t="s">
        <v>174</v>
      </c>
      <c r="Q180" s="26" t="s">
        <v>494</v>
      </c>
    </row>
    <row r="181" spans="2:17" ht="15">
      <c r="B181" s="27">
        <v>32</v>
      </c>
      <c r="C181" s="20">
        <v>874</v>
      </c>
      <c r="D181" s="21" t="s">
        <v>495</v>
      </c>
      <c r="E181" s="22">
        <v>0.20050000000000001</v>
      </c>
      <c r="F181" s="23" t="s">
        <v>68</v>
      </c>
      <c r="G181" s="23" t="s">
        <v>69</v>
      </c>
      <c r="H181" s="23" t="s">
        <v>20</v>
      </c>
      <c r="I181" s="24">
        <v>2.9282407407407412E-3</v>
      </c>
      <c r="J181" s="24">
        <v>4130</v>
      </c>
      <c r="K181" s="24" t="s">
        <v>204</v>
      </c>
      <c r="L181" s="24">
        <v>0</v>
      </c>
      <c r="M181" s="24">
        <v>2.9282407407407412E-3</v>
      </c>
      <c r="N181" s="24" t="s">
        <v>205</v>
      </c>
      <c r="O181" s="25">
        <v>14</v>
      </c>
      <c r="P181" s="25" t="s">
        <v>174</v>
      </c>
      <c r="Q181" s="26" t="s">
        <v>105</v>
      </c>
    </row>
    <row r="182" spans="2:17" ht="15">
      <c r="B182" s="27">
        <v>33</v>
      </c>
      <c r="C182" s="20">
        <v>207</v>
      </c>
      <c r="D182" s="21" t="s">
        <v>496</v>
      </c>
      <c r="E182" s="22">
        <v>38109</v>
      </c>
      <c r="F182" s="20" t="s">
        <v>94</v>
      </c>
      <c r="G182" s="20" t="s">
        <v>19</v>
      </c>
      <c r="H182" s="20" t="s">
        <v>74</v>
      </c>
      <c r="I182" s="24">
        <v>3.0324074074074073E-3</v>
      </c>
      <c r="J182" s="24">
        <v>4220</v>
      </c>
      <c r="K182" s="24" t="s">
        <v>497</v>
      </c>
      <c r="L182" s="24">
        <v>0</v>
      </c>
      <c r="M182" s="24">
        <v>3.0324074074074073E-3</v>
      </c>
      <c r="N182" s="24" t="s">
        <v>498</v>
      </c>
      <c r="O182" s="25"/>
      <c r="P182" s="25" t="s">
        <v>216</v>
      </c>
      <c r="Q182" s="26" t="s">
        <v>109</v>
      </c>
    </row>
    <row r="183" spans="2:17" ht="15">
      <c r="B183" s="27">
        <v>34</v>
      </c>
      <c r="C183" s="20">
        <v>569</v>
      </c>
      <c r="D183" s="21" t="s">
        <v>499</v>
      </c>
      <c r="E183" s="22">
        <v>38685</v>
      </c>
      <c r="F183" s="20" t="s">
        <v>125</v>
      </c>
      <c r="G183" s="20" t="s">
        <v>19</v>
      </c>
      <c r="H183" s="20" t="s">
        <v>20</v>
      </c>
      <c r="I183" s="24">
        <v>3.0902777777777782E-3</v>
      </c>
      <c r="J183" s="24">
        <v>4270</v>
      </c>
      <c r="K183" s="24" t="s">
        <v>500</v>
      </c>
      <c r="L183" s="24">
        <v>0</v>
      </c>
      <c r="M183" s="24">
        <v>3.0902777777777782E-3</v>
      </c>
      <c r="N183" s="24" t="s">
        <v>501</v>
      </c>
      <c r="O183" s="25">
        <v>11</v>
      </c>
      <c r="P183" s="25" t="s">
        <v>216</v>
      </c>
      <c r="Q183" s="26" t="s">
        <v>150</v>
      </c>
    </row>
    <row r="184" spans="2:17" ht="15">
      <c r="B184" s="27">
        <v>35</v>
      </c>
      <c r="C184" s="20">
        <v>552</v>
      </c>
      <c r="D184" s="21" t="s">
        <v>502</v>
      </c>
      <c r="E184" s="22">
        <v>38344</v>
      </c>
      <c r="F184" s="20" t="s">
        <v>125</v>
      </c>
      <c r="G184" s="20" t="s">
        <v>19</v>
      </c>
      <c r="H184" s="20" t="s">
        <v>20</v>
      </c>
      <c r="I184" s="24">
        <v>3.1018518518518522E-3</v>
      </c>
      <c r="J184" s="24">
        <v>4280</v>
      </c>
      <c r="K184" s="24" t="s">
        <v>503</v>
      </c>
      <c r="L184" s="24">
        <v>0</v>
      </c>
      <c r="M184" s="24">
        <v>3.1018518518518522E-3</v>
      </c>
      <c r="N184" s="24" t="s">
        <v>504</v>
      </c>
      <c r="O184" s="25">
        <v>11</v>
      </c>
      <c r="P184" s="25" t="s">
        <v>216</v>
      </c>
      <c r="Q184" s="26" t="s">
        <v>354</v>
      </c>
    </row>
    <row r="185" spans="2:17" ht="15">
      <c r="B185" s="27">
        <v>36</v>
      </c>
      <c r="C185" s="20">
        <v>307</v>
      </c>
      <c r="D185" s="21" t="s">
        <v>505</v>
      </c>
      <c r="E185" s="22">
        <v>0.20050000000000001</v>
      </c>
      <c r="F185" s="20" t="s">
        <v>171</v>
      </c>
      <c r="G185" s="20" t="s">
        <v>19</v>
      </c>
      <c r="H185" s="20" t="s">
        <v>20</v>
      </c>
      <c r="I185" s="24">
        <v>3.1134259259259257E-3</v>
      </c>
      <c r="J185" s="24">
        <v>4290</v>
      </c>
      <c r="K185" s="24" t="s">
        <v>506</v>
      </c>
      <c r="L185" s="24">
        <v>0</v>
      </c>
      <c r="M185" s="24">
        <v>3.1134259259259257E-3</v>
      </c>
      <c r="N185" s="24" t="s">
        <v>507</v>
      </c>
      <c r="O185" s="25">
        <v>11</v>
      </c>
      <c r="P185" s="25" t="s">
        <v>216</v>
      </c>
      <c r="Q185" s="26" t="s">
        <v>508</v>
      </c>
    </row>
    <row r="186" spans="2:17" ht="15">
      <c r="B186" s="27">
        <v>37</v>
      </c>
      <c r="C186" s="20">
        <v>918</v>
      </c>
      <c r="D186" s="21" t="s">
        <v>509</v>
      </c>
      <c r="E186" s="22">
        <v>38481</v>
      </c>
      <c r="F186" s="23" t="s">
        <v>164</v>
      </c>
      <c r="G186" s="23" t="s">
        <v>19</v>
      </c>
      <c r="H186" s="23" t="s">
        <v>20</v>
      </c>
      <c r="I186" s="24">
        <v>3.2291666666666666E-3</v>
      </c>
      <c r="J186" s="24">
        <v>4390</v>
      </c>
      <c r="K186" s="24" t="s">
        <v>510</v>
      </c>
      <c r="L186" s="24">
        <v>0</v>
      </c>
      <c r="M186" s="24">
        <v>3.2291666666666666E-3</v>
      </c>
      <c r="N186" s="24" t="s">
        <v>511</v>
      </c>
      <c r="O186" s="25">
        <v>9</v>
      </c>
      <c r="P186" s="25" t="s">
        <v>216</v>
      </c>
      <c r="Q186" s="26" t="s">
        <v>185</v>
      </c>
    </row>
    <row r="187" spans="2:17" ht="15">
      <c r="B187" s="27">
        <v>38</v>
      </c>
      <c r="C187" s="20">
        <v>374</v>
      </c>
      <c r="D187" s="21" t="s">
        <v>512</v>
      </c>
      <c r="E187" s="22">
        <v>38049</v>
      </c>
      <c r="F187" s="20" t="s">
        <v>91</v>
      </c>
      <c r="G187" s="20" t="s">
        <v>19</v>
      </c>
      <c r="H187" s="20" t="s">
        <v>20</v>
      </c>
      <c r="I187" s="24">
        <v>3.414351851851852E-3</v>
      </c>
      <c r="J187" s="24">
        <v>4550</v>
      </c>
      <c r="K187" s="24" t="s">
        <v>513</v>
      </c>
      <c r="L187" s="24">
        <v>0</v>
      </c>
      <c r="M187" s="24">
        <v>3.414351851851852E-3</v>
      </c>
      <c r="N187" s="24" t="s">
        <v>514</v>
      </c>
      <c r="O187" s="25">
        <v>7</v>
      </c>
      <c r="P187" s="25" t="s">
        <v>225</v>
      </c>
      <c r="Q187" s="26" t="s">
        <v>183</v>
      </c>
    </row>
    <row r="188" spans="2:17" ht="15">
      <c r="B188" s="27">
        <v>39</v>
      </c>
      <c r="C188" s="20">
        <v>247</v>
      </c>
      <c r="D188" s="21" t="s">
        <v>515</v>
      </c>
      <c r="E188" s="22">
        <v>38506</v>
      </c>
      <c r="F188" s="23" t="s">
        <v>26</v>
      </c>
      <c r="G188" s="23" t="s">
        <v>19</v>
      </c>
      <c r="H188" s="23" t="s">
        <v>20</v>
      </c>
      <c r="I188" s="24">
        <v>3.425925925925926E-3</v>
      </c>
      <c r="J188" s="24">
        <v>4560</v>
      </c>
      <c r="K188" s="24" t="s">
        <v>516</v>
      </c>
      <c r="L188" s="24">
        <v>0</v>
      </c>
      <c r="M188" s="24">
        <v>3.425925925925926E-3</v>
      </c>
      <c r="N188" s="24" t="s">
        <v>517</v>
      </c>
      <c r="O188" s="25">
        <v>7</v>
      </c>
      <c r="P188" s="25" t="s">
        <v>225</v>
      </c>
      <c r="Q188" s="26" t="s">
        <v>29</v>
      </c>
    </row>
    <row r="189" spans="2:17" ht="15">
      <c r="B189" s="27">
        <v>40</v>
      </c>
      <c r="C189" s="20">
        <v>913</v>
      </c>
      <c r="D189" s="21" t="s">
        <v>518</v>
      </c>
      <c r="E189" s="22">
        <v>38708</v>
      </c>
      <c r="F189" s="23" t="s">
        <v>164</v>
      </c>
      <c r="G189" s="23" t="s">
        <v>19</v>
      </c>
      <c r="H189" s="23" t="s">
        <v>20</v>
      </c>
      <c r="I189" s="24">
        <v>4.5370370370370365E-3</v>
      </c>
      <c r="J189" s="24">
        <v>6320</v>
      </c>
      <c r="K189" s="24" t="s">
        <v>519</v>
      </c>
      <c r="L189" s="24">
        <v>0</v>
      </c>
      <c r="M189" s="24">
        <v>4.5370370370370365E-3</v>
      </c>
      <c r="N189" s="24" t="s">
        <v>520</v>
      </c>
      <c r="O189" s="25">
        <v>1</v>
      </c>
      <c r="P189" s="25" t="s">
        <v>225</v>
      </c>
      <c r="Q189" s="26" t="s">
        <v>179</v>
      </c>
    </row>
    <row r="190" spans="2:17" ht="15.75" thickBot="1">
      <c r="B190" s="27"/>
      <c r="C190" s="20">
        <v>216</v>
      </c>
      <c r="D190" s="21" t="s">
        <v>521</v>
      </c>
      <c r="E190" s="22">
        <v>38419</v>
      </c>
      <c r="F190" s="23" t="s">
        <v>94</v>
      </c>
      <c r="G190" s="23" t="s">
        <v>19</v>
      </c>
      <c r="H190" s="23" t="s">
        <v>74</v>
      </c>
      <c r="I190" s="24"/>
      <c r="J190" s="24"/>
      <c r="K190" s="24">
        <v>0</v>
      </c>
      <c r="L190" s="24">
        <v>0</v>
      </c>
      <c r="M190" s="24">
        <v>0</v>
      </c>
      <c r="N190" s="24">
        <v>0</v>
      </c>
      <c r="O190" s="25">
        <v>0</v>
      </c>
      <c r="P190" s="25">
        <v>0</v>
      </c>
      <c r="Q190" s="26" t="s">
        <v>109</v>
      </c>
    </row>
    <row r="191" spans="2:17" ht="14.25" thickBot="1">
      <c r="B191" s="16" t="s">
        <v>522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8"/>
    </row>
    <row r="192" spans="2:17" ht="15">
      <c r="B192" s="19">
        <v>1</v>
      </c>
      <c r="C192" s="20">
        <v>220</v>
      </c>
      <c r="D192" s="21" t="s">
        <v>523</v>
      </c>
      <c r="E192" s="22">
        <v>0.19919999999999999</v>
      </c>
      <c r="F192" s="20" t="s">
        <v>26</v>
      </c>
      <c r="G192" s="20"/>
      <c r="H192" s="20" t="s">
        <v>20</v>
      </c>
      <c r="I192" s="24">
        <v>8.7037037037037031E-3</v>
      </c>
      <c r="J192" s="24">
        <v>12320</v>
      </c>
      <c r="K192" s="24" t="s">
        <v>524</v>
      </c>
      <c r="L192" s="24">
        <v>0</v>
      </c>
      <c r="M192" s="24">
        <v>8.7037037037037031E-3</v>
      </c>
      <c r="N192" s="24" t="s">
        <v>525</v>
      </c>
      <c r="O192" s="25">
        <v>54</v>
      </c>
      <c r="P192" s="25" t="s">
        <v>444</v>
      </c>
      <c r="Q192" s="26" t="s">
        <v>420</v>
      </c>
    </row>
    <row r="193" spans="2:17" ht="15">
      <c r="B193" s="27">
        <v>2</v>
      </c>
      <c r="C193" s="20">
        <v>301</v>
      </c>
      <c r="D193" s="21" t="s">
        <v>526</v>
      </c>
      <c r="E193" s="22">
        <v>0.1993</v>
      </c>
      <c r="F193" s="23" t="s">
        <v>171</v>
      </c>
      <c r="G193" s="23"/>
      <c r="H193" s="23" t="s">
        <v>20</v>
      </c>
      <c r="I193" s="24">
        <v>8.8425925925925911E-3</v>
      </c>
      <c r="J193" s="24">
        <v>12440</v>
      </c>
      <c r="K193" s="24" t="s">
        <v>527</v>
      </c>
      <c r="L193" s="24">
        <v>0</v>
      </c>
      <c r="M193" s="24">
        <v>8.8425925925925911E-3</v>
      </c>
      <c r="N193" s="24" t="s">
        <v>528</v>
      </c>
      <c r="O193" s="25">
        <v>51</v>
      </c>
      <c r="P193" s="25" t="s">
        <v>23</v>
      </c>
      <c r="Q193" s="26" t="s">
        <v>420</v>
      </c>
    </row>
    <row r="194" spans="2:17" ht="15">
      <c r="B194" s="27">
        <v>3</v>
      </c>
      <c r="C194" s="20">
        <v>370</v>
      </c>
      <c r="D194" s="21" t="s">
        <v>529</v>
      </c>
      <c r="E194" s="22">
        <v>35084</v>
      </c>
      <c r="F194" s="23" t="s">
        <v>91</v>
      </c>
      <c r="G194" s="23"/>
      <c r="H194" s="23" t="s">
        <v>20</v>
      </c>
      <c r="I194" s="24">
        <v>1.0185185185185184E-2</v>
      </c>
      <c r="J194" s="24">
        <v>14400</v>
      </c>
      <c r="K194" s="24" t="s">
        <v>530</v>
      </c>
      <c r="L194" s="24">
        <v>0</v>
      </c>
      <c r="M194" s="24">
        <v>1.0185185185185184E-2</v>
      </c>
      <c r="N194" s="24" t="s">
        <v>531</v>
      </c>
      <c r="O194" s="25">
        <v>29</v>
      </c>
      <c r="P194" s="25" t="s">
        <v>77</v>
      </c>
      <c r="Q194" s="26" t="s">
        <v>420</v>
      </c>
    </row>
    <row r="195" spans="2:17" ht="15">
      <c r="B195" s="27">
        <v>4</v>
      </c>
      <c r="C195" s="20">
        <v>220</v>
      </c>
      <c r="D195" s="21" t="s">
        <v>532</v>
      </c>
      <c r="E195" s="22">
        <v>35059</v>
      </c>
      <c r="F195" s="23" t="s">
        <v>94</v>
      </c>
      <c r="G195" s="23"/>
      <c r="H195" s="23" t="s">
        <v>20</v>
      </c>
      <c r="I195" s="24">
        <v>1.1284722222222222E-2</v>
      </c>
      <c r="J195" s="24">
        <v>16150</v>
      </c>
      <c r="K195" s="24" t="s">
        <v>533</v>
      </c>
      <c r="L195" s="24">
        <v>0</v>
      </c>
      <c r="M195" s="24">
        <v>1.1284722222222222E-2</v>
      </c>
      <c r="N195" s="24" t="s">
        <v>534</v>
      </c>
      <c r="O195" s="25">
        <v>19</v>
      </c>
      <c r="P195" s="25" t="s">
        <v>174</v>
      </c>
      <c r="Q195" s="26" t="s">
        <v>420</v>
      </c>
    </row>
    <row r="196" spans="2:17" ht="15">
      <c r="B196" s="27">
        <v>5</v>
      </c>
      <c r="C196" s="20">
        <v>741</v>
      </c>
      <c r="D196" s="21" t="s">
        <v>535</v>
      </c>
      <c r="E196" s="22">
        <v>25436</v>
      </c>
      <c r="F196" s="20" t="s">
        <v>113</v>
      </c>
      <c r="G196" s="20"/>
      <c r="H196" s="20" t="s">
        <v>20</v>
      </c>
      <c r="I196" s="24">
        <v>1.1539351851851851E-2</v>
      </c>
      <c r="J196" s="24">
        <v>16370</v>
      </c>
      <c r="K196" s="24" t="s">
        <v>536</v>
      </c>
      <c r="L196" s="24">
        <v>0</v>
      </c>
      <c r="M196" s="24">
        <v>1.1539351851851851E-2</v>
      </c>
      <c r="N196" s="24" t="s">
        <v>537</v>
      </c>
      <c r="O196" s="25">
        <v>18</v>
      </c>
      <c r="P196" s="25" t="s">
        <v>216</v>
      </c>
      <c r="Q196" s="26" t="s">
        <v>420</v>
      </c>
    </row>
    <row r="197" spans="2:17" ht="15.75" thickBot="1">
      <c r="B197" s="27">
        <v>6</v>
      </c>
      <c r="C197" s="20">
        <v>820</v>
      </c>
      <c r="D197" s="21" t="s">
        <v>538</v>
      </c>
      <c r="E197" s="22">
        <v>28792</v>
      </c>
      <c r="F197" s="23" t="s">
        <v>63</v>
      </c>
      <c r="G197" s="23"/>
      <c r="H197" s="23" t="s">
        <v>20</v>
      </c>
      <c r="I197" s="24">
        <v>1.1967592592592592E-2</v>
      </c>
      <c r="J197" s="24">
        <v>17140</v>
      </c>
      <c r="K197" s="24" t="s">
        <v>539</v>
      </c>
      <c r="L197" s="24">
        <v>0</v>
      </c>
      <c r="M197" s="24">
        <v>1.1967592592592592E-2</v>
      </c>
      <c r="N197" s="24" t="s">
        <v>540</v>
      </c>
      <c r="O197" s="25">
        <v>15</v>
      </c>
      <c r="P197" s="25" t="s">
        <v>216</v>
      </c>
      <c r="Q197" s="26" t="s">
        <v>420</v>
      </c>
    </row>
    <row r="198" spans="2:17" ht="14.25" thickBot="1">
      <c r="B198" s="16" t="s">
        <v>541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/>
    </row>
    <row r="199" spans="2:17" ht="15">
      <c r="B199" s="19">
        <v>1</v>
      </c>
      <c r="C199" s="20">
        <v>210</v>
      </c>
      <c r="D199" s="21" t="s">
        <v>542</v>
      </c>
      <c r="E199" s="22">
        <v>36682</v>
      </c>
      <c r="F199" s="23" t="s">
        <v>94</v>
      </c>
      <c r="G199" s="23" t="s">
        <v>19</v>
      </c>
      <c r="H199" s="23" t="s">
        <v>20</v>
      </c>
      <c r="I199" s="24">
        <v>1.1793981481481482E-2</v>
      </c>
      <c r="J199" s="24">
        <v>16590</v>
      </c>
      <c r="K199" s="24" t="s">
        <v>543</v>
      </c>
      <c r="L199" s="24">
        <v>0</v>
      </c>
      <c r="M199" s="24">
        <v>1.1793981481481482E-2</v>
      </c>
      <c r="N199" s="24" t="s">
        <v>544</v>
      </c>
      <c r="O199" s="25">
        <v>23</v>
      </c>
      <c r="P199" s="25" t="s">
        <v>77</v>
      </c>
      <c r="Q199" s="26" t="s">
        <v>545</v>
      </c>
    </row>
    <row r="200" spans="2:17" ht="15">
      <c r="B200" s="27">
        <v>2</v>
      </c>
      <c r="C200" s="20">
        <v>236</v>
      </c>
      <c r="D200" s="21" t="s">
        <v>546</v>
      </c>
      <c r="E200" s="22">
        <v>37236</v>
      </c>
      <c r="F200" s="23" t="s">
        <v>26</v>
      </c>
      <c r="G200" s="23" t="s">
        <v>19</v>
      </c>
      <c r="H200" s="23" t="s">
        <v>20</v>
      </c>
      <c r="I200" s="24">
        <v>1.230324074074074E-2</v>
      </c>
      <c r="J200" s="24">
        <v>17430</v>
      </c>
      <c r="K200" s="24" t="s">
        <v>547</v>
      </c>
      <c r="L200" s="24">
        <v>0</v>
      </c>
      <c r="M200" s="24">
        <v>1.230324074074074E-2</v>
      </c>
      <c r="N200" s="24" t="s">
        <v>548</v>
      </c>
      <c r="O200" s="25">
        <v>18</v>
      </c>
      <c r="P200" s="25" t="s">
        <v>77</v>
      </c>
      <c r="Q200" s="26" t="s">
        <v>549</v>
      </c>
    </row>
    <row r="201" spans="2:17" ht="15.75" thickBot="1">
      <c r="B201" s="27">
        <v>3</v>
      </c>
      <c r="C201" s="20">
        <v>855</v>
      </c>
      <c r="D201" s="21" t="s">
        <v>550</v>
      </c>
      <c r="E201" s="22" t="s">
        <v>551</v>
      </c>
      <c r="F201" s="23" t="s">
        <v>68</v>
      </c>
      <c r="G201" s="23" t="s">
        <v>69</v>
      </c>
      <c r="H201" s="23" t="s">
        <v>20</v>
      </c>
      <c r="I201" s="24">
        <v>1.5219907407407409E-2</v>
      </c>
      <c r="J201" s="24">
        <v>21550</v>
      </c>
      <c r="K201" s="24" t="s">
        <v>552</v>
      </c>
      <c r="L201" s="24">
        <v>0</v>
      </c>
      <c r="M201" s="24">
        <v>1.5219907407407409E-2</v>
      </c>
      <c r="N201" s="24" t="s">
        <v>553</v>
      </c>
      <c r="O201" s="25">
        <v>6</v>
      </c>
      <c r="P201" s="25" t="s">
        <v>225</v>
      </c>
      <c r="Q201" s="26" t="s">
        <v>408</v>
      </c>
    </row>
    <row r="202" spans="2:17" ht="14.25" thickBot="1">
      <c r="B202" s="16" t="s">
        <v>554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8"/>
    </row>
    <row r="203" spans="2:17" ht="15">
      <c r="B203" s="19">
        <v>1</v>
      </c>
      <c r="C203" s="20">
        <v>217</v>
      </c>
      <c r="D203" s="21" t="s">
        <v>555</v>
      </c>
      <c r="E203" s="22">
        <v>36576</v>
      </c>
      <c r="F203" s="23" t="s">
        <v>94</v>
      </c>
      <c r="G203" s="23" t="s">
        <v>19</v>
      </c>
      <c r="H203" s="23" t="s">
        <v>20</v>
      </c>
      <c r="I203" s="24">
        <v>1.3449074074074073E-2</v>
      </c>
      <c r="J203" s="24">
        <v>19220</v>
      </c>
      <c r="K203" s="24" t="s">
        <v>556</v>
      </c>
      <c r="L203" s="24">
        <v>0</v>
      </c>
      <c r="M203" s="24">
        <v>1.3449074074074073E-2</v>
      </c>
      <c r="N203" s="24" t="s">
        <v>557</v>
      </c>
      <c r="O203" s="25">
        <v>51</v>
      </c>
      <c r="P203" s="25" t="s">
        <v>444</v>
      </c>
      <c r="Q203" s="26" t="s">
        <v>545</v>
      </c>
    </row>
    <row r="204" spans="2:17" ht="15">
      <c r="B204" s="27">
        <v>2</v>
      </c>
      <c r="C204" s="20">
        <v>598</v>
      </c>
      <c r="D204" s="21" t="s">
        <v>558</v>
      </c>
      <c r="E204" s="22">
        <v>0.2</v>
      </c>
      <c r="F204" s="23" t="s">
        <v>125</v>
      </c>
      <c r="G204" s="23" t="s">
        <v>19</v>
      </c>
      <c r="H204" s="23" t="s">
        <v>20</v>
      </c>
      <c r="I204" s="24">
        <v>1.3923611111111111E-2</v>
      </c>
      <c r="J204" s="24">
        <v>20030</v>
      </c>
      <c r="K204" s="24" t="s">
        <v>559</v>
      </c>
      <c r="L204" s="24">
        <v>0</v>
      </c>
      <c r="M204" s="24">
        <v>1.3923611111111111E-2</v>
      </c>
      <c r="N204" s="24" t="s">
        <v>560</v>
      </c>
      <c r="O204" s="25">
        <v>42</v>
      </c>
      <c r="P204" s="25" t="s">
        <v>23</v>
      </c>
      <c r="Q204" s="26" t="s">
        <v>453</v>
      </c>
    </row>
    <row r="205" spans="2:17" ht="15">
      <c r="B205" s="27">
        <v>3</v>
      </c>
      <c r="C205" s="20">
        <v>230</v>
      </c>
      <c r="D205" s="21" t="s">
        <v>561</v>
      </c>
      <c r="E205" s="22">
        <v>36930</v>
      </c>
      <c r="F205" s="23" t="s">
        <v>26</v>
      </c>
      <c r="G205" s="23" t="s">
        <v>19</v>
      </c>
      <c r="H205" s="23" t="s">
        <v>20</v>
      </c>
      <c r="I205" s="24">
        <v>1.4583333333333332E-2</v>
      </c>
      <c r="J205" s="24">
        <v>21000</v>
      </c>
      <c r="K205" s="24" t="s">
        <v>562</v>
      </c>
      <c r="L205" s="24">
        <v>0</v>
      </c>
      <c r="M205" s="24">
        <v>1.4583333333333332E-2</v>
      </c>
      <c r="N205" s="24" t="s">
        <v>563</v>
      </c>
      <c r="O205" s="25">
        <v>32</v>
      </c>
      <c r="P205" s="25" t="s">
        <v>37</v>
      </c>
      <c r="Q205" s="26" t="s">
        <v>252</v>
      </c>
    </row>
    <row r="206" spans="2:17" ht="15">
      <c r="B206" s="27">
        <v>4</v>
      </c>
      <c r="C206" s="20">
        <v>369</v>
      </c>
      <c r="D206" s="21" t="s">
        <v>564</v>
      </c>
      <c r="E206" s="22">
        <v>36819</v>
      </c>
      <c r="F206" s="23" t="s">
        <v>565</v>
      </c>
      <c r="G206" s="23" t="s">
        <v>19</v>
      </c>
      <c r="H206" s="23" t="s">
        <v>20</v>
      </c>
      <c r="I206" s="24">
        <v>1.539351851851852E-2</v>
      </c>
      <c r="J206" s="24">
        <v>22100</v>
      </c>
      <c r="K206" s="24" t="s">
        <v>566</v>
      </c>
      <c r="L206" s="24">
        <v>0</v>
      </c>
      <c r="M206" s="24">
        <v>1.539351851851852E-2</v>
      </c>
      <c r="N206" s="24" t="s">
        <v>567</v>
      </c>
      <c r="O206" s="25">
        <v>24</v>
      </c>
      <c r="P206" s="25" t="s">
        <v>77</v>
      </c>
      <c r="Q206" s="26" t="s">
        <v>568</v>
      </c>
    </row>
    <row r="207" spans="2:17" ht="15">
      <c r="B207" s="27">
        <v>5</v>
      </c>
      <c r="C207" s="20">
        <v>280</v>
      </c>
      <c r="D207" s="21" t="s">
        <v>569</v>
      </c>
      <c r="E207" s="22">
        <v>36967</v>
      </c>
      <c r="F207" s="23" t="s">
        <v>49</v>
      </c>
      <c r="G207" s="23" t="s">
        <v>19</v>
      </c>
      <c r="H207" s="23" t="s">
        <v>20</v>
      </c>
      <c r="I207" s="24">
        <v>1.5625E-2</v>
      </c>
      <c r="J207" s="24">
        <v>22300</v>
      </c>
      <c r="K207" s="24" t="s">
        <v>570</v>
      </c>
      <c r="L207" s="24">
        <v>0</v>
      </c>
      <c r="M207" s="24">
        <v>1.5625E-2</v>
      </c>
      <c r="N207" s="24" t="s">
        <v>571</v>
      </c>
      <c r="O207" s="25">
        <v>22</v>
      </c>
      <c r="P207" s="25" t="s">
        <v>77</v>
      </c>
      <c r="Q207" s="26" t="s">
        <v>572</v>
      </c>
    </row>
    <row r="208" spans="2:17" ht="15">
      <c r="B208" s="27">
        <v>6</v>
      </c>
      <c r="C208" s="20">
        <v>897</v>
      </c>
      <c r="D208" s="21" t="s">
        <v>573</v>
      </c>
      <c r="E208" s="22">
        <v>0.2001</v>
      </c>
      <c r="F208" s="23" t="s">
        <v>68</v>
      </c>
      <c r="G208" s="23" t="s">
        <v>69</v>
      </c>
      <c r="H208" s="23" t="s">
        <v>20</v>
      </c>
      <c r="I208" s="24">
        <v>1.7199074074074071E-2</v>
      </c>
      <c r="J208" s="24">
        <v>24460</v>
      </c>
      <c r="K208" s="24" t="s">
        <v>574</v>
      </c>
      <c r="L208" s="24">
        <v>0</v>
      </c>
      <c r="M208" s="24">
        <v>1.7199074074074071E-2</v>
      </c>
      <c r="N208" s="24" t="s">
        <v>575</v>
      </c>
      <c r="O208" s="25">
        <v>12</v>
      </c>
      <c r="P208" s="25" t="s">
        <v>225</v>
      </c>
      <c r="Q208" s="26" t="s">
        <v>105</v>
      </c>
    </row>
    <row r="209" spans="2:17" ht="15">
      <c r="B209" s="27">
        <v>7</v>
      </c>
      <c r="C209" s="20">
        <v>909</v>
      </c>
      <c r="D209" s="21" t="s">
        <v>576</v>
      </c>
      <c r="E209" s="22">
        <v>37007</v>
      </c>
      <c r="F209" s="20" t="s">
        <v>164</v>
      </c>
      <c r="G209" s="20" t="s">
        <v>19</v>
      </c>
      <c r="H209" s="20" t="s">
        <v>20</v>
      </c>
      <c r="I209" s="24">
        <v>1.8240740740740741E-2</v>
      </c>
      <c r="J209" s="24">
        <v>26160</v>
      </c>
      <c r="K209" s="24" t="s">
        <v>577</v>
      </c>
      <c r="L209" s="24">
        <v>0</v>
      </c>
      <c r="M209" s="24">
        <v>1.8240740740740741E-2</v>
      </c>
      <c r="N209" s="24" t="s">
        <v>578</v>
      </c>
      <c r="O209" s="25">
        <v>8</v>
      </c>
      <c r="P209" s="25" t="s">
        <v>225</v>
      </c>
      <c r="Q209" s="26" t="s">
        <v>579</v>
      </c>
    </row>
    <row r="210" spans="2:17" ht="15">
      <c r="B210" s="27">
        <v>8</v>
      </c>
      <c r="C210" s="20">
        <v>293</v>
      </c>
      <c r="D210" s="21" t="s">
        <v>580</v>
      </c>
      <c r="E210" s="22">
        <v>0.2</v>
      </c>
      <c r="F210" s="23" t="s">
        <v>49</v>
      </c>
      <c r="G210" s="23" t="s">
        <v>19</v>
      </c>
      <c r="H210" s="23" t="s">
        <v>74</v>
      </c>
      <c r="I210" s="24">
        <v>2.013888888888889E-2</v>
      </c>
      <c r="J210" s="24">
        <v>29000</v>
      </c>
      <c r="K210" s="24" t="s">
        <v>581</v>
      </c>
      <c r="L210" s="24">
        <v>0</v>
      </c>
      <c r="M210" s="24">
        <v>2.013888888888889E-2</v>
      </c>
      <c r="N210" s="24" t="s">
        <v>582</v>
      </c>
      <c r="O210" s="25">
        <v>4</v>
      </c>
      <c r="P210" s="25" t="s">
        <v>225</v>
      </c>
      <c r="Q210" s="26" t="s">
        <v>462</v>
      </c>
    </row>
    <row r="211" spans="2:17" ht="15.75" thickBot="1">
      <c r="B211" s="27"/>
      <c r="C211" s="20">
        <v>503</v>
      </c>
      <c r="D211" s="21" t="s">
        <v>583</v>
      </c>
      <c r="E211" s="22">
        <v>37225</v>
      </c>
      <c r="F211" s="23" t="s">
        <v>18</v>
      </c>
      <c r="G211" s="23"/>
      <c r="H211" s="23" t="s">
        <v>20</v>
      </c>
      <c r="I211" s="24"/>
      <c r="J211" s="24"/>
      <c r="K211" s="24">
        <v>0</v>
      </c>
      <c r="L211" s="24">
        <v>0</v>
      </c>
      <c r="M211" s="24">
        <v>0</v>
      </c>
      <c r="N211" s="24">
        <v>0</v>
      </c>
      <c r="O211" s="25">
        <v>0</v>
      </c>
      <c r="P211" s="25">
        <v>0</v>
      </c>
      <c r="Q211" s="26" t="s">
        <v>584</v>
      </c>
    </row>
    <row r="212" spans="2:17" ht="14.25" thickBot="1">
      <c r="B212" s="16" t="s">
        <v>585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8"/>
    </row>
    <row r="213" spans="2:17" ht="15">
      <c r="B213" s="19">
        <v>1</v>
      </c>
      <c r="C213" s="20">
        <v>502</v>
      </c>
      <c r="D213" s="21" t="s">
        <v>586</v>
      </c>
      <c r="E213" s="22">
        <v>37552</v>
      </c>
      <c r="F213" s="23" t="s">
        <v>18</v>
      </c>
      <c r="G213" s="23" t="s">
        <v>19</v>
      </c>
      <c r="H213" s="23" t="s">
        <v>20</v>
      </c>
      <c r="I213" s="24">
        <v>9.0509259259259258E-3</v>
      </c>
      <c r="J213" s="24">
        <v>13020</v>
      </c>
      <c r="K213" s="24" t="s">
        <v>587</v>
      </c>
      <c r="L213" s="24">
        <v>0</v>
      </c>
      <c r="M213" s="24">
        <v>9.0509259259259258E-3</v>
      </c>
      <c r="N213" s="24" t="s">
        <v>588</v>
      </c>
      <c r="O213" s="25">
        <v>47</v>
      </c>
      <c r="P213" s="25" t="s">
        <v>23</v>
      </c>
      <c r="Q213" s="26" t="s">
        <v>401</v>
      </c>
    </row>
    <row r="214" spans="2:17" ht="15">
      <c r="B214" s="27">
        <v>2</v>
      </c>
      <c r="C214" s="20">
        <v>205</v>
      </c>
      <c r="D214" s="21" t="s">
        <v>589</v>
      </c>
      <c r="E214" s="22">
        <v>37694</v>
      </c>
      <c r="F214" s="20" t="s">
        <v>94</v>
      </c>
      <c r="G214" s="20" t="s">
        <v>19</v>
      </c>
      <c r="H214" s="20" t="s">
        <v>20</v>
      </c>
      <c r="I214" s="24">
        <v>9.1898148148148139E-3</v>
      </c>
      <c r="J214" s="24">
        <v>13140</v>
      </c>
      <c r="K214" s="24" t="s">
        <v>590</v>
      </c>
      <c r="L214" s="24">
        <v>0</v>
      </c>
      <c r="M214" s="24">
        <v>9.1898148148148139E-3</v>
      </c>
      <c r="N214" s="24" t="s">
        <v>591</v>
      </c>
      <c r="O214" s="25">
        <v>44</v>
      </c>
      <c r="P214" s="25" t="s">
        <v>23</v>
      </c>
      <c r="Q214" s="26" t="s">
        <v>592</v>
      </c>
    </row>
    <row r="215" spans="2:17" ht="15">
      <c r="B215" s="27">
        <v>3</v>
      </c>
      <c r="C215" s="20">
        <v>207</v>
      </c>
      <c r="D215" s="21" t="s">
        <v>593</v>
      </c>
      <c r="E215" s="22">
        <v>37462</v>
      </c>
      <c r="F215" s="20" t="s">
        <v>594</v>
      </c>
      <c r="G215" s="20" t="s">
        <v>19</v>
      </c>
      <c r="H215" s="20" t="s">
        <v>74</v>
      </c>
      <c r="I215" s="24">
        <v>9.3518518518518525E-3</v>
      </c>
      <c r="J215" s="24">
        <v>13280</v>
      </c>
      <c r="K215" s="24" t="s">
        <v>595</v>
      </c>
      <c r="L215" s="24">
        <v>0</v>
      </c>
      <c r="M215" s="24">
        <v>9.3518518518518525E-3</v>
      </c>
      <c r="N215" s="24" t="s">
        <v>596</v>
      </c>
      <c r="O215" s="25"/>
      <c r="P215" s="25" t="s">
        <v>37</v>
      </c>
      <c r="Q215" s="26" t="s">
        <v>597</v>
      </c>
    </row>
    <row r="216" spans="2:17" ht="15">
      <c r="B216" s="27">
        <v>4</v>
      </c>
      <c r="C216" s="20">
        <v>416</v>
      </c>
      <c r="D216" s="21" t="s">
        <v>598</v>
      </c>
      <c r="E216" s="22">
        <v>0.20019999999999999</v>
      </c>
      <c r="F216" s="23" t="s">
        <v>44</v>
      </c>
      <c r="G216" s="23" t="s">
        <v>19</v>
      </c>
      <c r="H216" s="23" t="s">
        <v>20</v>
      </c>
      <c r="I216" s="24">
        <v>9.618055555555555E-3</v>
      </c>
      <c r="J216" s="24">
        <v>13510</v>
      </c>
      <c r="K216" s="24" t="s">
        <v>599</v>
      </c>
      <c r="L216" s="24">
        <v>0</v>
      </c>
      <c r="M216" s="24">
        <v>9.618055555555555E-3</v>
      </c>
      <c r="N216" s="24" t="s">
        <v>600</v>
      </c>
      <c r="O216" s="25">
        <v>37</v>
      </c>
      <c r="P216" s="25" t="s">
        <v>37</v>
      </c>
      <c r="Q216" s="26" t="s">
        <v>232</v>
      </c>
    </row>
    <row r="217" spans="2:17" ht="15">
      <c r="B217" s="27">
        <v>5</v>
      </c>
      <c r="C217" s="20">
        <v>226</v>
      </c>
      <c r="D217" s="21" t="s">
        <v>601</v>
      </c>
      <c r="E217" s="22">
        <v>37862</v>
      </c>
      <c r="F217" s="20" t="s">
        <v>26</v>
      </c>
      <c r="G217" s="20" t="s">
        <v>19</v>
      </c>
      <c r="H217" s="20" t="s">
        <v>20</v>
      </c>
      <c r="I217" s="24">
        <v>9.6759259259259264E-3</v>
      </c>
      <c r="J217" s="24">
        <v>13560</v>
      </c>
      <c r="K217" s="24" t="s">
        <v>599</v>
      </c>
      <c r="L217" s="24">
        <v>0</v>
      </c>
      <c r="M217" s="24">
        <v>9.6759259259259264E-3</v>
      </c>
      <c r="N217" s="24" t="s">
        <v>602</v>
      </c>
      <c r="O217" s="25">
        <v>36</v>
      </c>
      <c r="P217" s="25" t="s">
        <v>37</v>
      </c>
      <c r="Q217" s="26" t="s">
        <v>221</v>
      </c>
    </row>
    <row r="218" spans="2:17" ht="15">
      <c r="B218" s="27">
        <v>6</v>
      </c>
      <c r="C218" s="20">
        <v>902</v>
      </c>
      <c r="D218" s="21" t="s">
        <v>603</v>
      </c>
      <c r="E218" s="22">
        <v>37815</v>
      </c>
      <c r="F218" s="23" t="s">
        <v>164</v>
      </c>
      <c r="G218" s="23" t="s">
        <v>19</v>
      </c>
      <c r="H218" s="23" t="s">
        <v>20</v>
      </c>
      <c r="I218" s="24">
        <v>9.8611111111111104E-3</v>
      </c>
      <c r="J218" s="24">
        <v>14120</v>
      </c>
      <c r="K218" s="24" t="s">
        <v>604</v>
      </c>
      <c r="L218" s="24">
        <v>0</v>
      </c>
      <c r="M218" s="24">
        <v>9.8611111111111104E-3</v>
      </c>
      <c r="N218" s="24" t="s">
        <v>605</v>
      </c>
      <c r="O218" s="25">
        <v>33</v>
      </c>
      <c r="P218" s="25" t="s">
        <v>77</v>
      </c>
      <c r="Q218" s="26" t="s">
        <v>606</v>
      </c>
    </row>
    <row r="219" spans="2:17" ht="15">
      <c r="B219" s="27">
        <v>7</v>
      </c>
      <c r="C219" s="20">
        <v>201</v>
      </c>
      <c r="D219" s="21" t="s">
        <v>607</v>
      </c>
      <c r="E219" s="22"/>
      <c r="F219" s="23" t="s">
        <v>608</v>
      </c>
      <c r="G219" s="23"/>
      <c r="H219" s="23" t="s">
        <v>74</v>
      </c>
      <c r="I219" s="24">
        <v>9.9421296296296289E-3</v>
      </c>
      <c r="J219" s="24">
        <v>14190</v>
      </c>
      <c r="K219" s="24" t="s">
        <v>604</v>
      </c>
      <c r="L219" s="24">
        <v>0</v>
      </c>
      <c r="M219" s="24">
        <v>9.9421296296296289E-3</v>
      </c>
      <c r="N219" s="24" t="s">
        <v>609</v>
      </c>
      <c r="O219" s="25"/>
      <c r="P219" s="25" t="s">
        <v>77</v>
      </c>
      <c r="Q219" s="26"/>
    </row>
    <row r="220" spans="2:17" ht="15">
      <c r="B220" s="27">
        <v>8</v>
      </c>
      <c r="C220" s="20">
        <v>281</v>
      </c>
      <c r="D220" s="21" t="s">
        <v>610</v>
      </c>
      <c r="E220" s="22">
        <v>37923</v>
      </c>
      <c r="F220" s="23" t="s">
        <v>49</v>
      </c>
      <c r="G220" s="23" t="s">
        <v>19</v>
      </c>
      <c r="H220" s="23" t="s">
        <v>20</v>
      </c>
      <c r="I220" s="24">
        <v>1.0069444444444445E-2</v>
      </c>
      <c r="J220" s="24">
        <v>14300</v>
      </c>
      <c r="K220" s="24" t="s">
        <v>611</v>
      </c>
      <c r="L220" s="24">
        <v>0</v>
      </c>
      <c r="M220" s="24">
        <v>1.0069444444444445E-2</v>
      </c>
      <c r="N220" s="24" t="s">
        <v>612</v>
      </c>
      <c r="O220" s="25">
        <v>31</v>
      </c>
      <c r="P220" s="25" t="s">
        <v>77</v>
      </c>
      <c r="Q220" s="26" t="s">
        <v>78</v>
      </c>
    </row>
    <row r="221" spans="2:17" ht="15">
      <c r="B221" s="27">
        <v>9</v>
      </c>
      <c r="C221" s="20">
        <v>225</v>
      </c>
      <c r="D221" s="21" t="s">
        <v>613</v>
      </c>
      <c r="E221" s="22">
        <v>37937</v>
      </c>
      <c r="F221" s="23" t="s">
        <v>26</v>
      </c>
      <c r="G221" s="23" t="s">
        <v>19</v>
      </c>
      <c r="H221" s="23" t="s">
        <v>20</v>
      </c>
      <c r="I221" s="24">
        <v>1.0069444444444445E-2</v>
      </c>
      <c r="J221" s="24">
        <v>14300</v>
      </c>
      <c r="K221" s="24" t="s">
        <v>611</v>
      </c>
      <c r="L221" s="24">
        <v>0</v>
      </c>
      <c r="M221" s="24">
        <v>1.0069444444444445E-2</v>
      </c>
      <c r="N221" s="24" t="s">
        <v>612</v>
      </c>
      <c r="O221" s="25">
        <v>31</v>
      </c>
      <c r="P221" s="25" t="s">
        <v>77</v>
      </c>
      <c r="Q221" s="26" t="s">
        <v>614</v>
      </c>
    </row>
    <row r="222" spans="2:17" ht="15">
      <c r="B222" s="27">
        <v>10</v>
      </c>
      <c r="C222" s="20">
        <v>227</v>
      </c>
      <c r="D222" s="21" t="s">
        <v>615</v>
      </c>
      <c r="E222" s="22">
        <v>37462</v>
      </c>
      <c r="F222" s="23" t="s">
        <v>26</v>
      </c>
      <c r="G222" s="23" t="s">
        <v>19</v>
      </c>
      <c r="H222" s="23" t="s">
        <v>20</v>
      </c>
      <c r="I222" s="24">
        <v>1.037037037037037E-2</v>
      </c>
      <c r="J222" s="24">
        <v>14560</v>
      </c>
      <c r="K222" s="24" t="s">
        <v>616</v>
      </c>
      <c r="L222" s="24">
        <v>0</v>
      </c>
      <c r="M222" s="24">
        <v>1.037037037037037E-2</v>
      </c>
      <c r="N222" s="24" t="s">
        <v>617</v>
      </c>
      <c r="O222" s="25">
        <v>28</v>
      </c>
      <c r="P222" s="25" t="s">
        <v>77</v>
      </c>
      <c r="Q222" s="26" t="s">
        <v>42</v>
      </c>
    </row>
    <row r="223" spans="2:17" ht="15">
      <c r="B223" s="27">
        <v>11</v>
      </c>
      <c r="C223" s="20">
        <v>741</v>
      </c>
      <c r="D223" s="21" t="s">
        <v>618</v>
      </c>
      <c r="E223" s="22">
        <v>37397</v>
      </c>
      <c r="F223" s="20" t="s">
        <v>113</v>
      </c>
      <c r="G223" s="20" t="s">
        <v>19</v>
      </c>
      <c r="H223" s="20" t="s">
        <v>20</v>
      </c>
      <c r="I223" s="24">
        <v>1.0416666666666666E-2</v>
      </c>
      <c r="J223" s="24">
        <v>15000</v>
      </c>
      <c r="K223" s="24" t="s">
        <v>619</v>
      </c>
      <c r="L223" s="24">
        <v>0</v>
      </c>
      <c r="M223" s="24">
        <v>1.0416666666666666E-2</v>
      </c>
      <c r="N223" s="24" t="s">
        <v>620</v>
      </c>
      <c r="O223" s="25">
        <v>27</v>
      </c>
      <c r="P223" s="25" t="s">
        <v>77</v>
      </c>
      <c r="Q223" s="26" t="s">
        <v>328</v>
      </c>
    </row>
    <row r="224" spans="2:17" ht="15">
      <c r="B224" s="27">
        <v>12</v>
      </c>
      <c r="C224" s="20">
        <v>572</v>
      </c>
      <c r="D224" s="21" t="s">
        <v>621</v>
      </c>
      <c r="E224" s="22">
        <v>37798</v>
      </c>
      <c r="F224" s="20" t="s">
        <v>125</v>
      </c>
      <c r="G224" s="20" t="s">
        <v>19</v>
      </c>
      <c r="H224" s="20" t="s">
        <v>20</v>
      </c>
      <c r="I224" s="24">
        <v>1.0532407407407407E-2</v>
      </c>
      <c r="J224" s="24">
        <v>15100</v>
      </c>
      <c r="K224" s="24" t="s">
        <v>622</v>
      </c>
      <c r="L224" s="24">
        <v>0</v>
      </c>
      <c r="M224" s="24">
        <v>1.0532407407407407E-2</v>
      </c>
      <c r="N224" s="24" t="s">
        <v>623</v>
      </c>
      <c r="O224" s="25">
        <v>26</v>
      </c>
      <c r="P224" s="25" t="s">
        <v>174</v>
      </c>
      <c r="Q224" s="26" t="s">
        <v>624</v>
      </c>
    </row>
    <row r="225" spans="2:17" ht="15">
      <c r="B225" s="27">
        <v>13</v>
      </c>
      <c r="C225" s="20">
        <v>367</v>
      </c>
      <c r="D225" s="21" t="s">
        <v>625</v>
      </c>
      <c r="E225" s="22">
        <v>37299</v>
      </c>
      <c r="F225" s="23" t="s">
        <v>91</v>
      </c>
      <c r="G225" s="23" t="s">
        <v>19</v>
      </c>
      <c r="H225" s="23" t="s">
        <v>20</v>
      </c>
      <c r="I225" s="24">
        <v>1.074074074074074E-2</v>
      </c>
      <c r="J225" s="24">
        <v>15280</v>
      </c>
      <c r="K225" s="24" t="s">
        <v>626</v>
      </c>
      <c r="L225" s="24">
        <v>0</v>
      </c>
      <c r="M225" s="24">
        <v>1.074074074074074E-2</v>
      </c>
      <c r="N225" s="24" t="s">
        <v>627</v>
      </c>
      <c r="O225" s="25">
        <v>24</v>
      </c>
      <c r="P225" s="25" t="s">
        <v>174</v>
      </c>
      <c r="Q225" s="26" t="s">
        <v>481</v>
      </c>
    </row>
    <row r="226" spans="2:17" ht="15">
      <c r="B226" s="27">
        <v>14</v>
      </c>
      <c r="C226" s="20">
        <v>278</v>
      </c>
      <c r="D226" s="21" t="s">
        <v>628</v>
      </c>
      <c r="E226" s="22">
        <v>37981</v>
      </c>
      <c r="F226" s="23" t="s">
        <v>49</v>
      </c>
      <c r="G226" s="23" t="s">
        <v>19</v>
      </c>
      <c r="H226" s="23" t="s">
        <v>20</v>
      </c>
      <c r="I226" s="24">
        <v>1.0844907407407407E-2</v>
      </c>
      <c r="J226" s="24">
        <v>15370</v>
      </c>
      <c r="K226" s="24" t="s">
        <v>629</v>
      </c>
      <c r="L226" s="24">
        <v>0</v>
      </c>
      <c r="M226" s="24">
        <v>1.0844907407407407E-2</v>
      </c>
      <c r="N226" s="24" t="s">
        <v>630</v>
      </c>
      <c r="O226" s="25">
        <v>23</v>
      </c>
      <c r="P226" s="25" t="s">
        <v>174</v>
      </c>
      <c r="Q226" s="26" t="s">
        <v>631</v>
      </c>
    </row>
    <row r="227" spans="2:17" ht="15">
      <c r="B227" s="27">
        <v>15</v>
      </c>
      <c r="C227" s="20">
        <v>433</v>
      </c>
      <c r="D227" s="21" t="s">
        <v>632</v>
      </c>
      <c r="E227" s="22">
        <v>0.20019999999999999</v>
      </c>
      <c r="F227" s="23" t="s">
        <v>44</v>
      </c>
      <c r="G227" s="23" t="s">
        <v>19</v>
      </c>
      <c r="H227" s="23" t="s">
        <v>20</v>
      </c>
      <c r="I227" s="24">
        <v>1.0902777777777777E-2</v>
      </c>
      <c r="J227" s="24">
        <v>15420</v>
      </c>
      <c r="K227" s="24" t="s">
        <v>633</v>
      </c>
      <c r="L227" s="24">
        <v>0</v>
      </c>
      <c r="M227" s="24">
        <v>1.0902777777777777E-2</v>
      </c>
      <c r="N227" s="24" t="s">
        <v>634</v>
      </c>
      <c r="O227" s="25">
        <v>23</v>
      </c>
      <c r="P227" s="25" t="s">
        <v>174</v>
      </c>
      <c r="Q227" s="26" t="s">
        <v>232</v>
      </c>
    </row>
    <row r="228" spans="2:17" ht="15">
      <c r="B228" s="27">
        <v>16</v>
      </c>
      <c r="C228" s="20">
        <v>368</v>
      </c>
      <c r="D228" s="21" t="s">
        <v>635</v>
      </c>
      <c r="E228" s="22">
        <v>37789</v>
      </c>
      <c r="F228" s="23" t="s">
        <v>91</v>
      </c>
      <c r="G228" s="23" t="s">
        <v>19</v>
      </c>
      <c r="H228" s="23" t="s">
        <v>20</v>
      </c>
      <c r="I228" s="24">
        <v>1.091435185185185E-2</v>
      </c>
      <c r="J228" s="24">
        <v>15430</v>
      </c>
      <c r="K228" s="24" t="s">
        <v>633</v>
      </c>
      <c r="L228" s="24">
        <v>0</v>
      </c>
      <c r="M228" s="24">
        <v>1.091435185185185E-2</v>
      </c>
      <c r="N228" s="24" t="s">
        <v>636</v>
      </c>
      <c r="O228" s="25">
        <v>23</v>
      </c>
      <c r="P228" s="25" t="s">
        <v>174</v>
      </c>
      <c r="Q228" s="26" t="s">
        <v>92</v>
      </c>
    </row>
    <row r="229" spans="2:17" ht="15">
      <c r="B229" s="27">
        <v>17</v>
      </c>
      <c r="C229" s="20">
        <v>818</v>
      </c>
      <c r="D229" s="21" t="s">
        <v>637</v>
      </c>
      <c r="E229" s="22">
        <v>37767</v>
      </c>
      <c r="F229" s="23" t="s">
        <v>63</v>
      </c>
      <c r="G229" s="23" t="s">
        <v>19</v>
      </c>
      <c r="H229" s="23" t="s">
        <v>20</v>
      </c>
      <c r="I229" s="24">
        <v>1.0925925925925924E-2</v>
      </c>
      <c r="J229" s="24">
        <v>15440</v>
      </c>
      <c r="K229" s="24" t="s">
        <v>633</v>
      </c>
      <c r="L229" s="24">
        <v>0</v>
      </c>
      <c r="M229" s="24">
        <v>1.0925925925925924E-2</v>
      </c>
      <c r="N229" s="24" t="s">
        <v>638</v>
      </c>
      <c r="O229" s="25">
        <v>22</v>
      </c>
      <c r="P229" s="25" t="s">
        <v>174</v>
      </c>
      <c r="Q229" s="26" t="s">
        <v>639</v>
      </c>
    </row>
    <row r="230" spans="2:17" ht="15">
      <c r="B230" s="27">
        <v>18</v>
      </c>
      <c r="C230" s="20">
        <v>817</v>
      </c>
      <c r="D230" s="21" t="s">
        <v>640</v>
      </c>
      <c r="E230" s="22">
        <v>37727</v>
      </c>
      <c r="F230" s="23" t="s">
        <v>63</v>
      </c>
      <c r="G230" s="23" t="s">
        <v>19</v>
      </c>
      <c r="H230" s="23" t="s">
        <v>20</v>
      </c>
      <c r="I230" s="24">
        <v>1.1099537037037038E-2</v>
      </c>
      <c r="J230" s="24">
        <v>15590</v>
      </c>
      <c r="K230" s="24" t="s">
        <v>641</v>
      </c>
      <c r="L230" s="24">
        <v>0</v>
      </c>
      <c r="M230" s="24">
        <v>1.1099537037037038E-2</v>
      </c>
      <c r="N230" s="24" t="s">
        <v>642</v>
      </c>
      <c r="O230" s="25">
        <v>21</v>
      </c>
      <c r="P230" s="25" t="s">
        <v>174</v>
      </c>
      <c r="Q230" s="26" t="s">
        <v>643</v>
      </c>
    </row>
    <row r="231" spans="2:17" ht="15">
      <c r="B231" s="27">
        <v>19</v>
      </c>
      <c r="C231" s="20">
        <v>208</v>
      </c>
      <c r="D231" s="21" t="s">
        <v>644</v>
      </c>
      <c r="E231" s="22">
        <v>37867</v>
      </c>
      <c r="F231" s="20" t="s">
        <v>94</v>
      </c>
      <c r="G231" s="20" t="s">
        <v>19</v>
      </c>
      <c r="H231" s="20" t="s">
        <v>20</v>
      </c>
      <c r="I231" s="24">
        <v>1.113425925925926E-2</v>
      </c>
      <c r="J231" s="24">
        <v>16020</v>
      </c>
      <c r="K231" s="24" t="s">
        <v>645</v>
      </c>
      <c r="L231" s="24">
        <v>0</v>
      </c>
      <c r="M231" s="24">
        <v>1.113425925925926E-2</v>
      </c>
      <c r="N231" s="24" t="s">
        <v>646</v>
      </c>
      <c r="O231" s="25">
        <v>21</v>
      </c>
      <c r="P231" s="25" t="s">
        <v>174</v>
      </c>
      <c r="Q231" s="26" t="s">
        <v>647</v>
      </c>
    </row>
    <row r="232" spans="2:17" ht="15">
      <c r="B232" s="27">
        <v>20</v>
      </c>
      <c r="C232" s="20">
        <v>742</v>
      </c>
      <c r="D232" s="21" t="s">
        <v>648</v>
      </c>
      <c r="E232" s="22">
        <v>37630</v>
      </c>
      <c r="F232" s="20" t="s">
        <v>113</v>
      </c>
      <c r="G232" s="20" t="s">
        <v>19</v>
      </c>
      <c r="H232" s="20" t="s">
        <v>20</v>
      </c>
      <c r="I232" s="24">
        <v>1.1203703703703704E-2</v>
      </c>
      <c r="J232" s="24">
        <v>16080</v>
      </c>
      <c r="K232" s="24" t="s">
        <v>645</v>
      </c>
      <c r="L232" s="24">
        <v>0</v>
      </c>
      <c r="M232" s="24">
        <v>1.1203703703703704E-2</v>
      </c>
      <c r="N232" s="24" t="s">
        <v>649</v>
      </c>
      <c r="O232" s="25">
        <v>20</v>
      </c>
      <c r="P232" s="25" t="s">
        <v>174</v>
      </c>
      <c r="Q232" s="26" t="s">
        <v>328</v>
      </c>
    </row>
    <row r="233" spans="2:17" ht="15">
      <c r="B233" s="27">
        <v>21</v>
      </c>
      <c r="C233" s="20">
        <v>885</v>
      </c>
      <c r="D233" s="21" t="s">
        <v>650</v>
      </c>
      <c r="E233" s="22">
        <v>0.20030000000000001</v>
      </c>
      <c r="F233" s="23" t="s">
        <v>68</v>
      </c>
      <c r="G233" s="23" t="s">
        <v>69</v>
      </c>
      <c r="H233" s="23" t="s">
        <v>20</v>
      </c>
      <c r="I233" s="24">
        <v>1.1446759259259261E-2</v>
      </c>
      <c r="J233" s="24">
        <v>16290</v>
      </c>
      <c r="K233" s="24" t="s">
        <v>651</v>
      </c>
      <c r="L233" s="24">
        <v>0</v>
      </c>
      <c r="M233" s="24">
        <v>1.1446759259259261E-2</v>
      </c>
      <c r="N233" s="24" t="s">
        <v>652</v>
      </c>
      <c r="O233" s="25">
        <v>18</v>
      </c>
      <c r="P233" s="25" t="s">
        <v>216</v>
      </c>
      <c r="Q233" s="26" t="s">
        <v>653</v>
      </c>
    </row>
    <row r="234" spans="2:17" ht="15">
      <c r="B234" s="27">
        <v>22</v>
      </c>
      <c r="C234" s="20">
        <v>304</v>
      </c>
      <c r="D234" s="21" t="s">
        <v>654</v>
      </c>
      <c r="E234" s="22">
        <v>0.20030000000000001</v>
      </c>
      <c r="F234" s="23" t="s">
        <v>171</v>
      </c>
      <c r="G234" s="23" t="s">
        <v>19</v>
      </c>
      <c r="H234" s="23" t="s">
        <v>20</v>
      </c>
      <c r="I234" s="24">
        <v>1.1481481481481483E-2</v>
      </c>
      <c r="J234" s="24">
        <v>16320</v>
      </c>
      <c r="K234" s="24" t="s">
        <v>536</v>
      </c>
      <c r="L234" s="24">
        <v>0</v>
      </c>
      <c r="M234" s="24">
        <v>1.1481481481481483E-2</v>
      </c>
      <c r="N234" s="24" t="s">
        <v>655</v>
      </c>
      <c r="O234" s="25">
        <v>18</v>
      </c>
      <c r="P234" s="25" t="s">
        <v>216</v>
      </c>
      <c r="Q234" s="26" t="s">
        <v>656</v>
      </c>
    </row>
    <row r="235" spans="2:17" ht="15">
      <c r="B235" s="27">
        <v>23</v>
      </c>
      <c r="C235" s="20">
        <v>312</v>
      </c>
      <c r="D235" s="21" t="s">
        <v>657</v>
      </c>
      <c r="E235" s="22">
        <v>0.20030000000000001</v>
      </c>
      <c r="F235" s="20" t="s">
        <v>171</v>
      </c>
      <c r="G235" s="20" t="s">
        <v>19</v>
      </c>
      <c r="H235" s="20" t="s">
        <v>74</v>
      </c>
      <c r="I235" s="24">
        <v>1.1597222222222222E-2</v>
      </c>
      <c r="J235" s="24">
        <v>16420</v>
      </c>
      <c r="K235" s="24" t="s">
        <v>658</v>
      </c>
      <c r="L235" s="24">
        <v>0</v>
      </c>
      <c r="M235" s="24">
        <v>1.1597222222222222E-2</v>
      </c>
      <c r="N235" s="24" t="s">
        <v>659</v>
      </c>
      <c r="O235" s="25"/>
      <c r="P235" s="25" t="s">
        <v>216</v>
      </c>
      <c r="Q235" s="26" t="s">
        <v>656</v>
      </c>
    </row>
    <row r="236" spans="2:17" ht="15">
      <c r="B236" s="27">
        <v>24</v>
      </c>
      <c r="C236" s="20">
        <v>209</v>
      </c>
      <c r="D236" s="21" t="s">
        <v>660</v>
      </c>
      <c r="E236" s="22">
        <v>37312</v>
      </c>
      <c r="F236" s="23" t="s">
        <v>94</v>
      </c>
      <c r="G236" s="23" t="s">
        <v>19</v>
      </c>
      <c r="H236" s="23" t="s">
        <v>20</v>
      </c>
      <c r="I236" s="24">
        <v>1.1608796296296296E-2</v>
      </c>
      <c r="J236" s="24">
        <v>16430</v>
      </c>
      <c r="K236" s="24" t="s">
        <v>658</v>
      </c>
      <c r="L236" s="24">
        <v>0</v>
      </c>
      <c r="M236" s="24">
        <v>1.1608796296296296E-2</v>
      </c>
      <c r="N236" s="24" t="s">
        <v>661</v>
      </c>
      <c r="O236" s="25">
        <v>17</v>
      </c>
      <c r="P236" s="25" t="s">
        <v>216</v>
      </c>
      <c r="Q236" s="26" t="s">
        <v>662</v>
      </c>
    </row>
    <row r="237" spans="2:17" ht="15">
      <c r="B237" s="27">
        <v>25</v>
      </c>
      <c r="C237" s="20">
        <v>271</v>
      </c>
      <c r="D237" s="21" t="s">
        <v>663</v>
      </c>
      <c r="E237" s="22">
        <v>0.20030000000000001</v>
      </c>
      <c r="F237" s="23" t="s">
        <v>49</v>
      </c>
      <c r="G237" s="23" t="s">
        <v>19</v>
      </c>
      <c r="H237" s="23" t="s">
        <v>20</v>
      </c>
      <c r="I237" s="24">
        <v>1.1747685185185186E-2</v>
      </c>
      <c r="J237" s="24">
        <v>16550</v>
      </c>
      <c r="K237" s="24" t="s">
        <v>543</v>
      </c>
      <c r="L237" s="24">
        <v>0</v>
      </c>
      <c r="M237" s="24">
        <v>1.1747685185185186E-2</v>
      </c>
      <c r="N237" s="24" t="s">
        <v>664</v>
      </c>
      <c r="O237" s="25">
        <v>16</v>
      </c>
      <c r="P237" s="25" t="s">
        <v>216</v>
      </c>
      <c r="Q237" s="26" t="s">
        <v>332</v>
      </c>
    </row>
    <row r="238" spans="2:17" ht="15">
      <c r="B238" s="27">
        <v>26</v>
      </c>
      <c r="C238" s="20">
        <v>588</v>
      </c>
      <c r="D238" s="21" t="s">
        <v>665</v>
      </c>
      <c r="E238" s="22">
        <v>37830</v>
      </c>
      <c r="F238" s="23" t="s">
        <v>125</v>
      </c>
      <c r="G238" s="23" t="s">
        <v>19</v>
      </c>
      <c r="H238" s="23" t="s">
        <v>20</v>
      </c>
      <c r="I238" s="24">
        <v>1.2002314814814815E-2</v>
      </c>
      <c r="J238" s="24">
        <v>17170</v>
      </c>
      <c r="K238" s="24" t="s">
        <v>539</v>
      </c>
      <c r="L238" s="24">
        <v>0</v>
      </c>
      <c r="M238" s="24">
        <v>1.2002314814814815E-2</v>
      </c>
      <c r="N238" s="24" t="s">
        <v>666</v>
      </c>
      <c r="O238" s="25">
        <v>15</v>
      </c>
      <c r="P238" s="25" t="s">
        <v>216</v>
      </c>
      <c r="Q238" s="26" t="s">
        <v>354</v>
      </c>
    </row>
    <row r="239" spans="2:17" ht="15">
      <c r="B239" s="27">
        <v>27</v>
      </c>
      <c r="C239" s="20">
        <v>590</v>
      </c>
      <c r="D239" s="21" t="s">
        <v>667</v>
      </c>
      <c r="E239" s="22">
        <v>37803</v>
      </c>
      <c r="F239" s="23" t="s">
        <v>125</v>
      </c>
      <c r="G239" s="23" t="s">
        <v>19</v>
      </c>
      <c r="H239" s="23" t="s">
        <v>20</v>
      </c>
      <c r="I239" s="24">
        <v>1.2048611111111112E-2</v>
      </c>
      <c r="J239" s="24">
        <v>17210</v>
      </c>
      <c r="K239" s="24" t="s">
        <v>668</v>
      </c>
      <c r="L239" s="24">
        <v>0</v>
      </c>
      <c r="M239" s="24">
        <v>1.2048611111111112E-2</v>
      </c>
      <c r="N239" s="24" t="s">
        <v>669</v>
      </c>
      <c r="O239" s="25">
        <v>15</v>
      </c>
      <c r="P239" s="25" t="s">
        <v>216</v>
      </c>
      <c r="Q239" s="26" t="s">
        <v>340</v>
      </c>
    </row>
    <row r="240" spans="2:17" ht="15">
      <c r="B240" s="27">
        <v>28</v>
      </c>
      <c r="C240" s="20">
        <v>315</v>
      </c>
      <c r="D240" s="21" t="s">
        <v>670</v>
      </c>
      <c r="E240" s="22">
        <v>0.20019999999999999</v>
      </c>
      <c r="F240" s="20" t="s">
        <v>171</v>
      </c>
      <c r="G240" s="20" t="s">
        <v>19</v>
      </c>
      <c r="H240" s="20" t="s">
        <v>20</v>
      </c>
      <c r="I240" s="24">
        <v>1.2210648148148146E-2</v>
      </c>
      <c r="J240" s="24">
        <v>17350</v>
      </c>
      <c r="K240" s="24" t="s">
        <v>671</v>
      </c>
      <c r="L240" s="24">
        <v>0</v>
      </c>
      <c r="M240" s="24">
        <v>1.2210648148148146E-2</v>
      </c>
      <c r="N240" s="24" t="s">
        <v>672</v>
      </c>
      <c r="O240" s="25">
        <v>14</v>
      </c>
      <c r="P240" s="25" t="s">
        <v>216</v>
      </c>
      <c r="Q240" s="26" t="s">
        <v>298</v>
      </c>
    </row>
    <row r="241" spans="2:17" ht="15">
      <c r="B241" s="27">
        <v>29</v>
      </c>
      <c r="C241" s="20">
        <v>365</v>
      </c>
      <c r="D241" s="21" t="s">
        <v>673</v>
      </c>
      <c r="E241" s="22">
        <v>37976</v>
      </c>
      <c r="F241" s="20" t="s">
        <v>91</v>
      </c>
      <c r="G241" s="20" t="s">
        <v>19</v>
      </c>
      <c r="H241" s="20" t="s">
        <v>20</v>
      </c>
      <c r="I241" s="24">
        <v>1.2222222222222223E-2</v>
      </c>
      <c r="J241" s="24">
        <v>17360</v>
      </c>
      <c r="K241" s="24" t="s">
        <v>671</v>
      </c>
      <c r="L241" s="24">
        <v>0</v>
      </c>
      <c r="M241" s="24">
        <v>1.2222222222222223E-2</v>
      </c>
      <c r="N241" s="24" t="s">
        <v>674</v>
      </c>
      <c r="O241" s="25">
        <v>14</v>
      </c>
      <c r="P241" s="25" t="s">
        <v>216</v>
      </c>
      <c r="Q241" s="26" t="s">
        <v>92</v>
      </c>
    </row>
    <row r="242" spans="2:17" ht="15">
      <c r="B242" s="27">
        <v>30</v>
      </c>
      <c r="C242" s="20">
        <v>901</v>
      </c>
      <c r="D242" s="21" t="s">
        <v>675</v>
      </c>
      <c r="E242" s="22" t="s">
        <v>676</v>
      </c>
      <c r="F242" s="23" t="s">
        <v>164</v>
      </c>
      <c r="G242" s="23" t="s">
        <v>19</v>
      </c>
      <c r="H242" s="23" t="s">
        <v>20</v>
      </c>
      <c r="I242" s="24">
        <v>1.3761574074074074E-2</v>
      </c>
      <c r="J242" s="24">
        <v>19490</v>
      </c>
      <c r="K242" s="24" t="s">
        <v>677</v>
      </c>
      <c r="L242" s="24">
        <v>0</v>
      </c>
      <c r="M242" s="24">
        <v>1.3761574074074074E-2</v>
      </c>
      <c r="N242" s="24" t="s">
        <v>678</v>
      </c>
      <c r="O242" s="25">
        <v>8</v>
      </c>
      <c r="P242" s="25" t="s">
        <v>225</v>
      </c>
      <c r="Q242" s="26" t="s">
        <v>679</v>
      </c>
    </row>
    <row r="243" spans="2:17" ht="15">
      <c r="B243" s="27"/>
      <c r="C243" s="20">
        <v>405</v>
      </c>
      <c r="D243" s="21" t="s">
        <v>680</v>
      </c>
      <c r="E243" s="22">
        <v>0.20030000000000001</v>
      </c>
      <c r="F243" s="23" t="s">
        <v>44</v>
      </c>
      <c r="G243" s="23" t="s">
        <v>19</v>
      </c>
      <c r="H243" s="23" t="s">
        <v>20</v>
      </c>
      <c r="I243" s="29" t="s">
        <v>236</v>
      </c>
      <c r="J243" s="24"/>
      <c r="K243" s="24">
        <v>0</v>
      </c>
      <c r="L243" s="24">
        <v>0</v>
      </c>
      <c r="M243" s="24">
        <v>0</v>
      </c>
      <c r="N243" s="24">
        <v>0</v>
      </c>
      <c r="O243" s="25">
        <v>0</v>
      </c>
      <c r="P243" s="25">
        <v>0</v>
      </c>
      <c r="Q243" s="26" t="s">
        <v>189</v>
      </c>
    </row>
    <row r="244" spans="2:17" ht="15">
      <c r="B244" s="27"/>
      <c r="C244" s="20">
        <v>875</v>
      </c>
      <c r="D244" s="21" t="s">
        <v>681</v>
      </c>
      <c r="E244" s="22">
        <v>0.20030000000000001</v>
      </c>
      <c r="F244" s="23" t="s">
        <v>68</v>
      </c>
      <c r="G244" s="23" t="s">
        <v>69</v>
      </c>
      <c r="H244" s="23" t="s">
        <v>20</v>
      </c>
      <c r="I244" s="28" t="s">
        <v>229</v>
      </c>
      <c r="J244" s="24"/>
      <c r="K244" s="24">
        <v>0</v>
      </c>
      <c r="L244" s="24">
        <v>0</v>
      </c>
      <c r="M244" s="24">
        <v>0</v>
      </c>
      <c r="N244" s="24">
        <v>0</v>
      </c>
      <c r="O244" s="25">
        <v>0</v>
      </c>
      <c r="P244" s="25">
        <v>0</v>
      </c>
      <c r="Q244" s="26" t="s">
        <v>653</v>
      </c>
    </row>
    <row r="245" spans="2:17" ht="15">
      <c r="B245" s="27"/>
      <c r="C245" s="20">
        <v>878</v>
      </c>
      <c r="D245" s="21" t="s">
        <v>682</v>
      </c>
      <c r="E245" s="22">
        <v>0.20019999999999999</v>
      </c>
      <c r="F245" s="20" t="s">
        <v>68</v>
      </c>
      <c r="G245" s="20" t="s">
        <v>69</v>
      </c>
      <c r="H245" s="20" t="s">
        <v>20</v>
      </c>
      <c r="I245" s="29" t="s">
        <v>236</v>
      </c>
      <c r="J245" s="24"/>
      <c r="K245" s="24">
        <v>0</v>
      </c>
      <c r="L245" s="24">
        <v>0</v>
      </c>
      <c r="M245" s="24">
        <v>0</v>
      </c>
      <c r="N245" s="24">
        <v>0</v>
      </c>
      <c r="O245" s="25">
        <v>0</v>
      </c>
      <c r="P245" s="25">
        <v>0</v>
      </c>
      <c r="Q245" s="26" t="s">
        <v>683</v>
      </c>
    </row>
    <row r="246" spans="2:17" ht="15">
      <c r="B246" s="27"/>
      <c r="C246" s="20">
        <v>209</v>
      </c>
      <c r="D246" s="21" t="s">
        <v>684</v>
      </c>
      <c r="E246" s="22">
        <v>37887</v>
      </c>
      <c r="F246" s="23" t="s">
        <v>94</v>
      </c>
      <c r="G246" s="23" t="s">
        <v>19</v>
      </c>
      <c r="H246" s="23" t="s">
        <v>74</v>
      </c>
      <c r="I246" s="29" t="s">
        <v>236</v>
      </c>
      <c r="J246" s="24"/>
      <c r="K246" s="24">
        <v>0</v>
      </c>
      <c r="L246" s="24">
        <v>0</v>
      </c>
      <c r="M246" s="24">
        <v>0</v>
      </c>
      <c r="N246" s="24">
        <v>0</v>
      </c>
      <c r="O246" s="25">
        <v>0</v>
      </c>
      <c r="P246" s="25">
        <v>0</v>
      </c>
      <c r="Q246" s="26" t="s">
        <v>685</v>
      </c>
    </row>
    <row r="247" spans="2:17" ht="15.75" thickBot="1">
      <c r="B247" s="27"/>
      <c r="C247" s="20">
        <v>251</v>
      </c>
      <c r="D247" s="21" t="s">
        <v>686</v>
      </c>
      <c r="E247" s="22">
        <v>0.20019999999999999</v>
      </c>
      <c r="F247" s="23" t="s">
        <v>49</v>
      </c>
      <c r="G247" s="23" t="s">
        <v>19</v>
      </c>
      <c r="H247" s="23" t="s">
        <v>74</v>
      </c>
      <c r="I247" s="29" t="s">
        <v>236</v>
      </c>
      <c r="J247" s="24"/>
      <c r="K247" s="24">
        <v>0</v>
      </c>
      <c r="L247" s="24">
        <v>0</v>
      </c>
      <c r="M247" s="24">
        <v>0</v>
      </c>
      <c r="N247" s="24">
        <v>0</v>
      </c>
      <c r="O247" s="25">
        <v>0</v>
      </c>
      <c r="P247" s="25">
        <v>0</v>
      </c>
      <c r="Q247" s="26" t="s">
        <v>687</v>
      </c>
    </row>
    <row r="248" spans="2:17" ht="14.25" thickBot="1">
      <c r="B248" s="16" t="s">
        <v>688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8"/>
    </row>
    <row r="249" spans="2:17" ht="15">
      <c r="B249" s="19">
        <v>1</v>
      </c>
      <c r="C249" s="20">
        <v>61</v>
      </c>
      <c r="D249" s="21" t="s">
        <v>435</v>
      </c>
      <c r="E249" s="22">
        <v>29154</v>
      </c>
      <c r="F249" s="23" t="s">
        <v>158</v>
      </c>
      <c r="G249" s="23"/>
      <c r="H249" s="23" t="s">
        <v>74</v>
      </c>
      <c r="I249" s="24">
        <v>8.2638888888888883E-3</v>
      </c>
      <c r="J249" s="24">
        <v>11540</v>
      </c>
      <c r="K249" s="24" t="s">
        <v>689</v>
      </c>
      <c r="L249" s="24">
        <v>0</v>
      </c>
      <c r="M249" s="24">
        <v>8.2638888888888883E-3</v>
      </c>
      <c r="N249" s="24" t="s">
        <v>690</v>
      </c>
      <c r="O249" s="25"/>
      <c r="P249" s="25" t="s">
        <v>37</v>
      </c>
      <c r="Q249" s="26" t="s">
        <v>420</v>
      </c>
    </row>
    <row r="250" spans="2:17" ht="15">
      <c r="B250" s="27">
        <v>2</v>
      </c>
      <c r="C250" s="20">
        <v>28</v>
      </c>
      <c r="D250" s="21" t="s">
        <v>691</v>
      </c>
      <c r="E250" s="22">
        <v>0.1991</v>
      </c>
      <c r="F250" s="23" t="s">
        <v>26</v>
      </c>
      <c r="G250" s="23"/>
      <c r="H250" s="23" t="s">
        <v>20</v>
      </c>
      <c r="I250" s="24">
        <v>9.3287037037037036E-3</v>
      </c>
      <c r="J250" s="24">
        <v>13260</v>
      </c>
      <c r="K250" s="24" t="s">
        <v>595</v>
      </c>
      <c r="L250" s="24">
        <v>0</v>
      </c>
      <c r="M250" s="24">
        <v>9.3287037037037036E-3</v>
      </c>
      <c r="N250" s="24" t="s">
        <v>692</v>
      </c>
      <c r="O250" s="25">
        <v>22</v>
      </c>
      <c r="P250" s="25" t="s">
        <v>77</v>
      </c>
      <c r="Q250" s="26" t="s">
        <v>420</v>
      </c>
    </row>
    <row r="251" spans="2:17" ht="15">
      <c r="B251" s="27">
        <v>3</v>
      </c>
      <c r="C251" s="20">
        <v>894</v>
      </c>
      <c r="D251" s="21" t="s">
        <v>693</v>
      </c>
      <c r="E251" s="22">
        <v>0.1988</v>
      </c>
      <c r="F251" s="23" t="s">
        <v>68</v>
      </c>
      <c r="G251" s="23"/>
      <c r="H251" s="23" t="s">
        <v>20</v>
      </c>
      <c r="I251" s="24">
        <v>1.0601851851851854E-2</v>
      </c>
      <c r="J251" s="24">
        <v>15160</v>
      </c>
      <c r="K251" s="24" t="s">
        <v>622</v>
      </c>
      <c r="L251" s="24">
        <v>0</v>
      </c>
      <c r="M251" s="24">
        <v>1.0601851851851854E-2</v>
      </c>
      <c r="N251" s="24" t="s">
        <v>694</v>
      </c>
      <c r="O251" s="25">
        <v>13</v>
      </c>
      <c r="P251" s="25" t="s">
        <v>216</v>
      </c>
      <c r="Q251" s="26" t="s">
        <v>420</v>
      </c>
    </row>
    <row r="252" spans="2:17" ht="15.75" thickBot="1">
      <c r="B252" s="27">
        <v>4</v>
      </c>
      <c r="C252" s="20">
        <v>722</v>
      </c>
      <c r="D252" s="21" t="s">
        <v>695</v>
      </c>
      <c r="E252" s="22">
        <v>28882</v>
      </c>
      <c r="F252" s="23" t="s">
        <v>113</v>
      </c>
      <c r="G252" s="23"/>
      <c r="H252" s="23" t="s">
        <v>20</v>
      </c>
      <c r="I252" s="24">
        <v>1.0960648148148148E-2</v>
      </c>
      <c r="J252" s="24">
        <v>15470</v>
      </c>
      <c r="K252" s="24" t="s">
        <v>633</v>
      </c>
      <c r="L252" s="24">
        <v>0</v>
      </c>
      <c r="M252" s="24">
        <v>1.0960648148148148E-2</v>
      </c>
      <c r="N252" s="24" t="s">
        <v>696</v>
      </c>
      <c r="O252" s="25">
        <v>11</v>
      </c>
      <c r="P252" s="25" t="s">
        <v>216</v>
      </c>
      <c r="Q252" s="26" t="s">
        <v>697</v>
      </c>
    </row>
    <row r="253" spans="2:17" ht="14.25" thickBot="1">
      <c r="B253" s="16" t="s">
        <v>698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8"/>
    </row>
    <row r="254" spans="2:17" ht="15">
      <c r="B254" s="19">
        <v>1</v>
      </c>
      <c r="C254" s="20">
        <v>33</v>
      </c>
      <c r="D254" s="21" t="s">
        <v>699</v>
      </c>
      <c r="E254" s="22">
        <v>37674</v>
      </c>
      <c r="F254" s="23" t="s">
        <v>26</v>
      </c>
      <c r="G254" s="23" t="s">
        <v>19</v>
      </c>
      <c r="H254" s="23" t="s">
        <v>20</v>
      </c>
      <c r="I254" s="24">
        <v>7.719907407407408E-3</v>
      </c>
      <c r="J254" s="24">
        <v>11070</v>
      </c>
      <c r="K254" s="24" t="s">
        <v>700</v>
      </c>
      <c r="L254" s="24">
        <v>0</v>
      </c>
      <c r="M254" s="24">
        <v>7.719907407407408E-3</v>
      </c>
      <c r="N254" s="24" t="s">
        <v>701</v>
      </c>
      <c r="O254" s="25">
        <v>50</v>
      </c>
      <c r="P254" s="25" t="s">
        <v>23</v>
      </c>
      <c r="Q254" s="26" t="s">
        <v>549</v>
      </c>
    </row>
    <row r="255" spans="2:17" ht="15">
      <c r="B255" s="27">
        <v>2</v>
      </c>
      <c r="C255" s="20">
        <v>257</v>
      </c>
      <c r="D255" s="21" t="s">
        <v>702</v>
      </c>
      <c r="E255" s="22">
        <v>37810</v>
      </c>
      <c r="F255" s="23" t="s">
        <v>49</v>
      </c>
      <c r="G255" s="23" t="s">
        <v>19</v>
      </c>
      <c r="H255" s="23" t="s">
        <v>20</v>
      </c>
      <c r="I255" s="24">
        <v>8.3564814814814804E-3</v>
      </c>
      <c r="J255" s="24">
        <v>12020</v>
      </c>
      <c r="K255" s="24" t="s">
        <v>703</v>
      </c>
      <c r="L255" s="24">
        <v>0</v>
      </c>
      <c r="M255" s="24">
        <v>8.3564814814814804E-3</v>
      </c>
      <c r="N255" s="24" t="s">
        <v>704</v>
      </c>
      <c r="O255" s="25">
        <v>35</v>
      </c>
      <c r="P255" s="25" t="s">
        <v>37</v>
      </c>
      <c r="Q255" s="26" t="s">
        <v>705</v>
      </c>
    </row>
    <row r="256" spans="2:17" ht="15">
      <c r="B256" s="27">
        <v>3</v>
      </c>
      <c r="C256" s="20">
        <v>819</v>
      </c>
      <c r="D256" s="21" t="s">
        <v>706</v>
      </c>
      <c r="E256" s="22">
        <v>37680</v>
      </c>
      <c r="F256" s="23" t="s">
        <v>63</v>
      </c>
      <c r="G256" s="23" t="s">
        <v>19</v>
      </c>
      <c r="H256" s="23" t="s">
        <v>20</v>
      </c>
      <c r="I256" s="24">
        <v>8.4953703703703701E-3</v>
      </c>
      <c r="J256" s="24">
        <v>12140</v>
      </c>
      <c r="K256" s="24" t="s">
        <v>707</v>
      </c>
      <c r="L256" s="24">
        <v>0</v>
      </c>
      <c r="M256" s="24">
        <v>8.4953703703703701E-3</v>
      </c>
      <c r="N256" s="24" t="s">
        <v>708</v>
      </c>
      <c r="O256" s="25">
        <v>33</v>
      </c>
      <c r="P256" s="25" t="s">
        <v>37</v>
      </c>
      <c r="Q256" s="26" t="s">
        <v>709</v>
      </c>
    </row>
    <row r="257" spans="2:17" ht="15">
      <c r="B257" s="27">
        <v>4</v>
      </c>
      <c r="C257" s="20">
        <v>240</v>
      </c>
      <c r="D257" s="21" t="s">
        <v>710</v>
      </c>
      <c r="E257" s="22">
        <v>37691</v>
      </c>
      <c r="F257" s="23" t="s">
        <v>26</v>
      </c>
      <c r="G257" s="23" t="s">
        <v>19</v>
      </c>
      <c r="H257" s="23" t="s">
        <v>20</v>
      </c>
      <c r="I257" s="24">
        <v>8.7037037037037031E-3</v>
      </c>
      <c r="J257" s="24">
        <v>12320</v>
      </c>
      <c r="K257" s="24" t="s">
        <v>524</v>
      </c>
      <c r="L257" s="24">
        <v>0</v>
      </c>
      <c r="M257" s="24">
        <v>8.7037037037037031E-3</v>
      </c>
      <c r="N257" s="24" t="s">
        <v>525</v>
      </c>
      <c r="O257" s="25">
        <v>30</v>
      </c>
      <c r="P257" s="25" t="s">
        <v>37</v>
      </c>
      <c r="Q257" s="26" t="s">
        <v>42</v>
      </c>
    </row>
    <row r="258" spans="2:17" ht="15">
      <c r="B258" s="27">
        <v>5</v>
      </c>
      <c r="C258" s="20">
        <v>218</v>
      </c>
      <c r="D258" s="21" t="s">
        <v>711</v>
      </c>
      <c r="E258" s="22">
        <v>37891</v>
      </c>
      <c r="F258" s="23" t="s">
        <v>94</v>
      </c>
      <c r="G258" s="23" t="s">
        <v>19</v>
      </c>
      <c r="H258" s="23" t="s">
        <v>20</v>
      </c>
      <c r="I258" s="24">
        <v>9.3171296296296283E-3</v>
      </c>
      <c r="J258" s="24">
        <v>13250</v>
      </c>
      <c r="K258" s="24" t="s">
        <v>595</v>
      </c>
      <c r="L258" s="24">
        <v>0</v>
      </c>
      <c r="M258" s="24">
        <v>9.3171296296296283E-3</v>
      </c>
      <c r="N258" s="24" t="s">
        <v>712</v>
      </c>
      <c r="O258" s="25">
        <v>23</v>
      </c>
      <c r="P258" s="25" t="s">
        <v>77</v>
      </c>
      <c r="Q258" s="26" t="s">
        <v>647</v>
      </c>
    </row>
    <row r="259" spans="2:17" ht="15">
      <c r="B259" s="27">
        <v>6</v>
      </c>
      <c r="C259" s="20">
        <v>215</v>
      </c>
      <c r="D259" s="21" t="s">
        <v>713</v>
      </c>
      <c r="E259" s="22">
        <v>37759</v>
      </c>
      <c r="F259" s="23" t="s">
        <v>94</v>
      </c>
      <c r="G259" s="23" t="s">
        <v>19</v>
      </c>
      <c r="H259" s="23" t="s">
        <v>20</v>
      </c>
      <c r="I259" s="24">
        <v>9.386574074074075E-3</v>
      </c>
      <c r="J259" s="24">
        <v>13310</v>
      </c>
      <c r="K259" s="24" t="s">
        <v>714</v>
      </c>
      <c r="L259" s="24">
        <v>0</v>
      </c>
      <c r="M259" s="24">
        <v>9.386574074074075E-3</v>
      </c>
      <c r="N259" s="24" t="s">
        <v>715</v>
      </c>
      <c r="O259" s="25">
        <v>22</v>
      </c>
      <c r="P259" s="25" t="s">
        <v>77</v>
      </c>
      <c r="Q259" s="26" t="s">
        <v>230</v>
      </c>
    </row>
    <row r="260" spans="2:17" ht="15">
      <c r="B260" s="27">
        <v>7</v>
      </c>
      <c r="C260" s="20">
        <v>275</v>
      </c>
      <c r="D260" s="21" t="s">
        <v>716</v>
      </c>
      <c r="E260" s="22">
        <v>0.20030000000000001</v>
      </c>
      <c r="F260" s="23" t="s">
        <v>49</v>
      </c>
      <c r="G260" s="23" t="s">
        <v>19</v>
      </c>
      <c r="H260" s="23" t="s">
        <v>20</v>
      </c>
      <c r="I260" s="24">
        <v>9.4907407407407406E-3</v>
      </c>
      <c r="J260" s="24">
        <v>13400</v>
      </c>
      <c r="K260" s="24" t="s">
        <v>717</v>
      </c>
      <c r="L260" s="24">
        <v>0</v>
      </c>
      <c r="M260" s="24">
        <v>9.4907407407407406E-3</v>
      </c>
      <c r="N260" s="24" t="s">
        <v>718</v>
      </c>
      <c r="O260" s="25">
        <v>21</v>
      </c>
      <c r="P260" s="25" t="s">
        <v>77</v>
      </c>
      <c r="Q260" s="26" t="s">
        <v>52</v>
      </c>
    </row>
    <row r="261" spans="2:17" ht="15">
      <c r="B261" s="27">
        <v>8</v>
      </c>
      <c r="C261" s="20">
        <v>748</v>
      </c>
      <c r="D261" s="21" t="s">
        <v>719</v>
      </c>
      <c r="E261" s="22">
        <v>37747</v>
      </c>
      <c r="F261" s="20" t="s">
        <v>113</v>
      </c>
      <c r="G261" s="20" t="s">
        <v>19</v>
      </c>
      <c r="H261" s="20" t="s">
        <v>20</v>
      </c>
      <c r="I261" s="24">
        <v>9.571759259259259E-3</v>
      </c>
      <c r="J261" s="24">
        <v>13470</v>
      </c>
      <c r="K261" s="24" t="s">
        <v>717</v>
      </c>
      <c r="L261" s="24">
        <v>0</v>
      </c>
      <c r="M261" s="24">
        <v>9.571759259259259E-3</v>
      </c>
      <c r="N261" s="24" t="s">
        <v>720</v>
      </c>
      <c r="O261" s="25">
        <v>20</v>
      </c>
      <c r="P261" s="25" t="s">
        <v>174</v>
      </c>
      <c r="Q261" s="26" t="s">
        <v>177</v>
      </c>
    </row>
    <row r="262" spans="2:17" ht="15">
      <c r="B262" s="27">
        <v>9</v>
      </c>
      <c r="C262" s="20">
        <v>63</v>
      </c>
      <c r="D262" s="21" t="s">
        <v>721</v>
      </c>
      <c r="E262" s="22">
        <v>37639</v>
      </c>
      <c r="F262" s="23" t="s">
        <v>158</v>
      </c>
      <c r="G262" s="23" t="s">
        <v>19</v>
      </c>
      <c r="H262" s="23" t="s">
        <v>20</v>
      </c>
      <c r="I262" s="24">
        <v>9.6759259259259264E-3</v>
      </c>
      <c r="J262" s="24">
        <v>13560</v>
      </c>
      <c r="K262" s="24" t="s">
        <v>599</v>
      </c>
      <c r="L262" s="24">
        <v>0</v>
      </c>
      <c r="M262" s="24">
        <v>9.6759259259259264E-3</v>
      </c>
      <c r="N262" s="24" t="s">
        <v>602</v>
      </c>
      <c r="O262" s="25">
        <v>19</v>
      </c>
      <c r="P262" s="25" t="s">
        <v>174</v>
      </c>
      <c r="Q262" s="26" t="s">
        <v>722</v>
      </c>
    </row>
    <row r="263" spans="2:17" ht="15">
      <c r="B263" s="27">
        <v>10</v>
      </c>
      <c r="C263" s="20">
        <v>583</v>
      </c>
      <c r="D263" s="21" t="s">
        <v>723</v>
      </c>
      <c r="E263" s="22">
        <v>0.20030000000000001</v>
      </c>
      <c r="F263" s="23" t="s">
        <v>125</v>
      </c>
      <c r="G263" s="23" t="s">
        <v>19</v>
      </c>
      <c r="H263" s="23" t="s">
        <v>20</v>
      </c>
      <c r="I263" s="24">
        <v>9.9537037037037042E-3</v>
      </c>
      <c r="J263" s="24">
        <v>14200</v>
      </c>
      <c r="K263" s="24" t="s">
        <v>724</v>
      </c>
      <c r="L263" s="24">
        <v>0</v>
      </c>
      <c r="M263" s="24">
        <v>9.9537037037037042E-3</v>
      </c>
      <c r="N263" s="24" t="s">
        <v>725</v>
      </c>
      <c r="O263" s="25">
        <v>17</v>
      </c>
      <c r="P263" s="25" t="s">
        <v>174</v>
      </c>
      <c r="Q263" s="26" t="s">
        <v>126</v>
      </c>
    </row>
    <row r="264" spans="2:17" ht="15">
      <c r="B264" s="27">
        <v>11</v>
      </c>
      <c r="C264" s="20">
        <v>303</v>
      </c>
      <c r="D264" s="21" t="s">
        <v>726</v>
      </c>
      <c r="E264" s="22">
        <v>0.20030000000000001</v>
      </c>
      <c r="F264" s="20" t="s">
        <v>171</v>
      </c>
      <c r="G264" s="20" t="s">
        <v>19</v>
      </c>
      <c r="H264" s="20" t="s">
        <v>20</v>
      </c>
      <c r="I264" s="24">
        <v>1.005787037037037E-2</v>
      </c>
      <c r="J264" s="24">
        <v>14290</v>
      </c>
      <c r="K264" s="24" t="s">
        <v>724</v>
      </c>
      <c r="L264" s="24">
        <v>0</v>
      </c>
      <c r="M264" s="24">
        <v>1.005787037037037E-2</v>
      </c>
      <c r="N264" s="24" t="s">
        <v>727</v>
      </c>
      <c r="O264" s="25">
        <v>16</v>
      </c>
      <c r="P264" s="25" t="s">
        <v>174</v>
      </c>
      <c r="Q264" s="26" t="s">
        <v>175</v>
      </c>
    </row>
    <row r="265" spans="2:17" ht="15">
      <c r="B265" s="27">
        <v>12</v>
      </c>
      <c r="C265" s="20">
        <v>200</v>
      </c>
      <c r="D265" s="21" t="s">
        <v>728</v>
      </c>
      <c r="E265" s="22">
        <v>37826</v>
      </c>
      <c r="F265" s="23" t="s">
        <v>94</v>
      </c>
      <c r="G265" s="23" t="s">
        <v>19</v>
      </c>
      <c r="H265" s="23" t="s">
        <v>20</v>
      </c>
      <c r="I265" s="24">
        <v>1.0127314814814815E-2</v>
      </c>
      <c r="J265" s="24">
        <v>14350</v>
      </c>
      <c r="K265" s="24" t="s">
        <v>611</v>
      </c>
      <c r="L265" s="24">
        <v>0</v>
      </c>
      <c r="M265" s="24">
        <v>1.0127314814814815E-2</v>
      </c>
      <c r="N265" s="24" t="s">
        <v>729</v>
      </c>
      <c r="O265" s="25">
        <v>16</v>
      </c>
      <c r="P265" s="25" t="s">
        <v>174</v>
      </c>
      <c r="Q265" s="26" t="s">
        <v>730</v>
      </c>
    </row>
    <row r="266" spans="2:17" ht="15">
      <c r="B266" s="27">
        <v>13</v>
      </c>
      <c r="C266" s="20">
        <v>318</v>
      </c>
      <c r="D266" s="21" t="s">
        <v>731</v>
      </c>
      <c r="E266" s="22">
        <v>0.20030000000000001</v>
      </c>
      <c r="F266" s="20" t="s">
        <v>171</v>
      </c>
      <c r="G266" s="20" t="s">
        <v>19</v>
      </c>
      <c r="H266" s="20" t="s">
        <v>20</v>
      </c>
      <c r="I266" s="24">
        <v>1.0173611111111111E-2</v>
      </c>
      <c r="J266" s="24">
        <v>14390</v>
      </c>
      <c r="K266" s="24" t="s">
        <v>611</v>
      </c>
      <c r="L266" s="24">
        <v>0</v>
      </c>
      <c r="M266" s="24">
        <v>1.0173611111111111E-2</v>
      </c>
      <c r="N266" s="24" t="s">
        <v>732</v>
      </c>
      <c r="O266" s="25">
        <v>16</v>
      </c>
      <c r="P266" s="25" t="s">
        <v>174</v>
      </c>
      <c r="Q266" s="26" t="s">
        <v>298</v>
      </c>
    </row>
    <row r="267" spans="2:17" ht="15">
      <c r="B267" s="27">
        <v>14</v>
      </c>
      <c r="C267" s="20">
        <v>469</v>
      </c>
      <c r="D267" s="21" t="s">
        <v>733</v>
      </c>
      <c r="E267" s="22">
        <v>37527</v>
      </c>
      <c r="F267" s="23" t="s">
        <v>203</v>
      </c>
      <c r="G267" s="23" t="s">
        <v>19</v>
      </c>
      <c r="H267" s="23" t="s">
        <v>20</v>
      </c>
      <c r="I267" s="24">
        <v>1.0567129629629629E-2</v>
      </c>
      <c r="J267" s="24">
        <v>15130</v>
      </c>
      <c r="K267" s="24" t="s">
        <v>622</v>
      </c>
      <c r="L267" s="24">
        <v>0</v>
      </c>
      <c r="M267" s="24">
        <v>1.0567129629629629E-2</v>
      </c>
      <c r="N267" s="24" t="s">
        <v>734</v>
      </c>
      <c r="O267" s="25">
        <v>13</v>
      </c>
      <c r="P267" s="25" t="s">
        <v>216</v>
      </c>
      <c r="Q267" s="26" t="s">
        <v>466</v>
      </c>
    </row>
    <row r="268" spans="2:17" ht="15">
      <c r="B268" s="27">
        <v>15</v>
      </c>
      <c r="C268" s="20">
        <v>372</v>
      </c>
      <c r="D268" s="21" t="s">
        <v>735</v>
      </c>
      <c r="E268" s="22">
        <v>37891</v>
      </c>
      <c r="F268" s="23" t="s">
        <v>91</v>
      </c>
      <c r="G268" s="23" t="s">
        <v>19</v>
      </c>
      <c r="H268" s="23" t="s">
        <v>20</v>
      </c>
      <c r="I268" s="24">
        <v>1.0659722222222221E-2</v>
      </c>
      <c r="J268" s="24">
        <v>15210</v>
      </c>
      <c r="K268" s="24" t="s">
        <v>626</v>
      </c>
      <c r="L268" s="24">
        <v>0</v>
      </c>
      <c r="M268" s="24">
        <v>1.0659722222222221E-2</v>
      </c>
      <c r="N268" s="24" t="s">
        <v>736</v>
      </c>
      <c r="O268" s="25">
        <v>13</v>
      </c>
      <c r="P268" s="25" t="s">
        <v>216</v>
      </c>
      <c r="Q268" s="26" t="s">
        <v>148</v>
      </c>
    </row>
    <row r="269" spans="2:17" ht="15">
      <c r="B269" s="27">
        <v>16</v>
      </c>
      <c r="C269" s="20">
        <v>581</v>
      </c>
      <c r="D269" s="21" t="s">
        <v>737</v>
      </c>
      <c r="E269" s="22">
        <v>37542</v>
      </c>
      <c r="F269" s="23" t="s">
        <v>125</v>
      </c>
      <c r="G269" s="23" t="s">
        <v>19</v>
      </c>
      <c r="H269" s="23" t="s">
        <v>20</v>
      </c>
      <c r="I269" s="24">
        <v>1.0671296296296297E-2</v>
      </c>
      <c r="J269" s="24">
        <v>15220</v>
      </c>
      <c r="K269" s="24" t="s">
        <v>626</v>
      </c>
      <c r="L269" s="24">
        <v>0</v>
      </c>
      <c r="M269" s="24">
        <v>1.0671296296296297E-2</v>
      </c>
      <c r="N269" s="24" t="s">
        <v>738</v>
      </c>
      <c r="O269" s="25">
        <v>13</v>
      </c>
      <c r="P269" s="25" t="s">
        <v>216</v>
      </c>
      <c r="Q269" s="26" t="s">
        <v>624</v>
      </c>
    </row>
    <row r="270" spans="2:17" ht="15">
      <c r="B270" s="27">
        <v>17</v>
      </c>
      <c r="C270" s="20">
        <v>467</v>
      </c>
      <c r="D270" s="21" t="s">
        <v>739</v>
      </c>
      <c r="E270" s="22">
        <v>37767</v>
      </c>
      <c r="F270" s="23" t="s">
        <v>203</v>
      </c>
      <c r="G270" s="23" t="s">
        <v>19</v>
      </c>
      <c r="H270" s="23" t="s">
        <v>20</v>
      </c>
      <c r="I270" s="24">
        <v>1.0763888888888891E-2</v>
      </c>
      <c r="J270" s="24">
        <v>15300</v>
      </c>
      <c r="K270" s="24" t="s">
        <v>629</v>
      </c>
      <c r="L270" s="24">
        <v>0</v>
      </c>
      <c r="M270" s="24">
        <v>1.0763888888888891E-2</v>
      </c>
      <c r="N270" s="24" t="s">
        <v>740</v>
      </c>
      <c r="O270" s="25">
        <v>12</v>
      </c>
      <c r="P270" s="25" t="s">
        <v>216</v>
      </c>
      <c r="Q270" s="26" t="s">
        <v>237</v>
      </c>
    </row>
    <row r="271" spans="2:17" ht="15">
      <c r="B271" s="27">
        <v>18</v>
      </c>
      <c r="C271" s="20">
        <v>891</v>
      </c>
      <c r="D271" s="21" t="s">
        <v>741</v>
      </c>
      <c r="E271" s="22">
        <v>0.20019999999999999</v>
      </c>
      <c r="F271" s="20" t="s">
        <v>68</v>
      </c>
      <c r="G271" s="20" t="s">
        <v>69</v>
      </c>
      <c r="H271" s="20" t="s">
        <v>20</v>
      </c>
      <c r="I271" s="24">
        <v>1.0798611111111111E-2</v>
      </c>
      <c r="J271" s="24">
        <v>15330</v>
      </c>
      <c r="K271" s="24" t="s">
        <v>629</v>
      </c>
      <c r="L271" s="24">
        <v>0</v>
      </c>
      <c r="M271" s="24">
        <v>1.0798611111111111E-2</v>
      </c>
      <c r="N271" s="24" t="s">
        <v>742</v>
      </c>
      <c r="O271" s="25">
        <v>12</v>
      </c>
      <c r="P271" s="25" t="s">
        <v>216</v>
      </c>
      <c r="Q271" s="26" t="s">
        <v>743</v>
      </c>
    </row>
    <row r="272" spans="2:17" ht="15">
      <c r="B272" s="27">
        <v>19</v>
      </c>
      <c r="C272" s="20">
        <v>872</v>
      </c>
      <c r="D272" s="21" t="s">
        <v>744</v>
      </c>
      <c r="E272" s="22">
        <v>0.20019999999999999</v>
      </c>
      <c r="F272" s="20" t="s">
        <v>68</v>
      </c>
      <c r="G272" s="20" t="s">
        <v>69</v>
      </c>
      <c r="H272" s="20" t="s">
        <v>20</v>
      </c>
      <c r="I272" s="24">
        <v>1.0833333333333334E-2</v>
      </c>
      <c r="J272" s="24">
        <v>15360</v>
      </c>
      <c r="K272" s="24" t="s">
        <v>629</v>
      </c>
      <c r="L272" s="24">
        <v>0</v>
      </c>
      <c r="M272" s="24">
        <v>1.0833333333333334E-2</v>
      </c>
      <c r="N272" s="24" t="s">
        <v>745</v>
      </c>
      <c r="O272" s="25">
        <v>12</v>
      </c>
      <c r="P272" s="25" t="s">
        <v>216</v>
      </c>
      <c r="Q272" s="26" t="s">
        <v>746</v>
      </c>
    </row>
    <row r="273" spans="2:17" ht="15">
      <c r="B273" s="27">
        <v>20</v>
      </c>
      <c r="C273" s="20">
        <v>412</v>
      </c>
      <c r="D273" s="21" t="s">
        <v>747</v>
      </c>
      <c r="E273" s="22">
        <v>0.20030000000000001</v>
      </c>
      <c r="F273" s="20" t="s">
        <v>44</v>
      </c>
      <c r="G273" s="20" t="s">
        <v>19</v>
      </c>
      <c r="H273" s="20" t="s">
        <v>20</v>
      </c>
      <c r="I273" s="24">
        <v>1.1423611111111112E-2</v>
      </c>
      <c r="J273" s="24">
        <v>16270</v>
      </c>
      <c r="K273" s="24" t="s">
        <v>651</v>
      </c>
      <c r="L273" s="24">
        <v>0</v>
      </c>
      <c r="M273" s="24">
        <v>1.1423611111111112E-2</v>
      </c>
      <c r="N273" s="24" t="s">
        <v>748</v>
      </c>
      <c r="O273" s="25">
        <v>9</v>
      </c>
      <c r="P273" s="25" t="s">
        <v>225</v>
      </c>
      <c r="Q273" s="26" t="s">
        <v>494</v>
      </c>
    </row>
    <row r="274" spans="2:17" ht="15">
      <c r="B274" s="27">
        <v>21</v>
      </c>
      <c r="C274" s="20">
        <v>364</v>
      </c>
      <c r="D274" s="21" t="s">
        <v>749</v>
      </c>
      <c r="E274" s="22">
        <v>37732</v>
      </c>
      <c r="F274" s="23" t="s">
        <v>91</v>
      </c>
      <c r="G274" s="20" t="s">
        <v>19</v>
      </c>
      <c r="H274" s="20" t="s">
        <v>20</v>
      </c>
      <c r="I274" s="24">
        <v>1.1863425925925925E-2</v>
      </c>
      <c r="J274" s="24">
        <v>17050</v>
      </c>
      <c r="K274" s="24" t="s">
        <v>750</v>
      </c>
      <c r="L274" s="24">
        <v>0</v>
      </c>
      <c r="M274" s="24">
        <v>1.1863425925925925E-2</v>
      </c>
      <c r="N274" s="24" t="s">
        <v>751</v>
      </c>
      <c r="O274" s="25">
        <v>8</v>
      </c>
      <c r="P274" s="25" t="s">
        <v>225</v>
      </c>
      <c r="Q274" s="26" t="s">
        <v>481</v>
      </c>
    </row>
    <row r="275" spans="2:17" ht="15.75" thickBot="1">
      <c r="B275" s="27">
        <v>22</v>
      </c>
      <c r="C275" s="20">
        <v>564</v>
      </c>
      <c r="D275" s="21" t="s">
        <v>752</v>
      </c>
      <c r="E275" s="22">
        <v>37583</v>
      </c>
      <c r="F275" s="23" t="s">
        <v>125</v>
      </c>
      <c r="G275" s="23" t="s">
        <v>19</v>
      </c>
      <c r="H275" s="23" t="s">
        <v>20</v>
      </c>
      <c r="I275" s="24">
        <v>1.1921296296296298E-2</v>
      </c>
      <c r="J275" s="24">
        <v>17100</v>
      </c>
      <c r="K275" s="24" t="s">
        <v>539</v>
      </c>
      <c r="L275" s="24">
        <v>0</v>
      </c>
      <c r="M275" s="24">
        <v>1.1921296296296298E-2</v>
      </c>
      <c r="N275" s="24" t="s">
        <v>753</v>
      </c>
      <c r="O275" s="25">
        <v>8</v>
      </c>
      <c r="P275" s="25" t="s">
        <v>225</v>
      </c>
      <c r="Q275" s="26" t="s">
        <v>754</v>
      </c>
    </row>
    <row r="276" spans="2:17" ht="14.25" thickBot="1">
      <c r="B276" s="16" t="s">
        <v>755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8"/>
    </row>
    <row r="277" spans="2:17" ht="15">
      <c r="B277" s="27">
        <v>1</v>
      </c>
      <c r="C277" s="20">
        <v>861</v>
      </c>
      <c r="D277" s="21" t="s">
        <v>756</v>
      </c>
      <c r="E277" s="22">
        <v>0.20039999999999999</v>
      </c>
      <c r="F277" s="23" t="s">
        <v>757</v>
      </c>
      <c r="G277" s="23" t="s">
        <v>69</v>
      </c>
      <c r="H277" s="23" t="s">
        <v>20</v>
      </c>
      <c r="I277" s="24">
        <v>4.2592592592592595E-3</v>
      </c>
      <c r="J277" s="24">
        <v>6080</v>
      </c>
      <c r="K277" s="24" t="s">
        <v>758</v>
      </c>
      <c r="L277" s="24">
        <v>0</v>
      </c>
      <c r="M277" s="24">
        <v>4.2592592592592595E-3</v>
      </c>
      <c r="N277" s="24" t="s">
        <v>759</v>
      </c>
      <c r="O277" s="25">
        <v>38</v>
      </c>
      <c r="P277" s="25" t="s">
        <v>23</v>
      </c>
      <c r="Q277" s="26" t="s">
        <v>760</v>
      </c>
    </row>
    <row r="278" spans="2:17" ht="15">
      <c r="B278" s="27">
        <v>2</v>
      </c>
      <c r="C278" s="20">
        <v>898</v>
      </c>
      <c r="D278" s="21" t="s">
        <v>761</v>
      </c>
      <c r="E278" s="22">
        <v>0.20039999999999999</v>
      </c>
      <c r="F278" s="23" t="s">
        <v>68</v>
      </c>
      <c r="G278" s="23" t="s">
        <v>69</v>
      </c>
      <c r="H278" s="23" t="s">
        <v>20</v>
      </c>
      <c r="I278" s="24">
        <v>4.3287037037037035E-3</v>
      </c>
      <c r="J278" s="24">
        <v>6140</v>
      </c>
      <c r="K278" s="24" t="s">
        <v>762</v>
      </c>
      <c r="L278" s="24">
        <v>0</v>
      </c>
      <c r="M278" s="24">
        <v>4.3287037037037035E-3</v>
      </c>
      <c r="N278" s="24" t="s">
        <v>763</v>
      </c>
      <c r="O278" s="25">
        <v>36</v>
      </c>
      <c r="P278" s="25" t="s">
        <v>23</v>
      </c>
      <c r="Q278" s="26" t="s">
        <v>764</v>
      </c>
    </row>
    <row r="279" spans="2:17" ht="15">
      <c r="B279" s="27">
        <v>3</v>
      </c>
      <c r="C279" s="20">
        <v>543</v>
      </c>
      <c r="D279" s="21" t="s">
        <v>765</v>
      </c>
      <c r="E279" s="22">
        <v>38412</v>
      </c>
      <c r="F279" s="23" t="s">
        <v>18</v>
      </c>
      <c r="G279" s="23" t="s">
        <v>19</v>
      </c>
      <c r="H279" s="23" t="s">
        <v>20</v>
      </c>
      <c r="I279" s="24">
        <v>4.3518518518518515E-3</v>
      </c>
      <c r="J279" s="24">
        <v>6160</v>
      </c>
      <c r="K279" s="24" t="s">
        <v>766</v>
      </c>
      <c r="L279" s="24">
        <v>0</v>
      </c>
      <c r="M279" s="24">
        <v>4.3518518518518515E-3</v>
      </c>
      <c r="N279" s="24" t="s">
        <v>767</v>
      </c>
      <c r="O279" s="25">
        <v>35</v>
      </c>
      <c r="P279" s="25" t="s">
        <v>37</v>
      </c>
      <c r="Q279" s="26" t="s">
        <v>24</v>
      </c>
    </row>
    <row r="280" spans="2:17" ht="15">
      <c r="B280" s="27">
        <v>4</v>
      </c>
      <c r="C280" s="20">
        <v>812</v>
      </c>
      <c r="D280" s="21" t="s">
        <v>768</v>
      </c>
      <c r="E280" s="22">
        <v>38292</v>
      </c>
      <c r="F280" s="20" t="s">
        <v>63</v>
      </c>
      <c r="G280" s="20" t="s">
        <v>19</v>
      </c>
      <c r="H280" s="20" t="s">
        <v>20</v>
      </c>
      <c r="I280" s="24">
        <v>4.5254629629629629E-3</v>
      </c>
      <c r="J280" s="24">
        <v>6310</v>
      </c>
      <c r="K280" s="24" t="s">
        <v>769</v>
      </c>
      <c r="L280" s="24">
        <v>0</v>
      </c>
      <c r="M280" s="24">
        <v>4.5254629629629629E-3</v>
      </c>
      <c r="N280" s="24" t="s">
        <v>770</v>
      </c>
      <c r="O280" s="25">
        <v>30</v>
      </c>
      <c r="P280" s="25" t="s">
        <v>37</v>
      </c>
      <c r="Q280" s="26" t="s">
        <v>304</v>
      </c>
    </row>
    <row r="281" spans="2:17" ht="15">
      <c r="B281" s="27">
        <v>5</v>
      </c>
      <c r="C281" s="20">
        <v>248</v>
      </c>
      <c r="D281" s="21" t="s">
        <v>771</v>
      </c>
      <c r="E281" s="22">
        <v>38214</v>
      </c>
      <c r="F281" s="20" t="s">
        <v>26</v>
      </c>
      <c r="G281" s="20" t="s">
        <v>19</v>
      </c>
      <c r="H281" s="20" t="s">
        <v>20</v>
      </c>
      <c r="I281" s="24">
        <v>4.6180555555555558E-3</v>
      </c>
      <c r="J281" s="24">
        <v>6390</v>
      </c>
      <c r="K281" s="24" t="s">
        <v>772</v>
      </c>
      <c r="L281" s="24">
        <v>0</v>
      </c>
      <c r="M281" s="24">
        <v>4.6180555555555558E-3</v>
      </c>
      <c r="N281" s="24" t="s">
        <v>773</v>
      </c>
      <c r="O281" s="25">
        <v>27</v>
      </c>
      <c r="P281" s="25" t="s">
        <v>77</v>
      </c>
      <c r="Q281" s="26" t="s">
        <v>42</v>
      </c>
    </row>
    <row r="282" spans="2:17" ht="15">
      <c r="B282" s="27">
        <v>6</v>
      </c>
      <c r="C282" s="20">
        <v>202</v>
      </c>
      <c r="D282" s="21" t="s">
        <v>774</v>
      </c>
      <c r="E282" s="22">
        <v>38297</v>
      </c>
      <c r="F282" s="23" t="s">
        <v>94</v>
      </c>
      <c r="G282" s="23" t="s">
        <v>19</v>
      </c>
      <c r="H282" s="23" t="s">
        <v>20</v>
      </c>
      <c r="I282" s="24">
        <v>4.6990740740740743E-3</v>
      </c>
      <c r="J282" s="24">
        <v>6460</v>
      </c>
      <c r="K282" s="24" t="s">
        <v>775</v>
      </c>
      <c r="L282" s="24">
        <v>0</v>
      </c>
      <c r="M282" s="24">
        <v>4.6990740740740743E-3</v>
      </c>
      <c r="N282" s="24" t="s">
        <v>776</v>
      </c>
      <c r="O282" s="25">
        <v>25</v>
      </c>
      <c r="P282" s="25" t="s">
        <v>77</v>
      </c>
      <c r="Q282" s="26" t="s">
        <v>487</v>
      </c>
    </row>
    <row r="283" spans="2:17" ht="15">
      <c r="B283" s="27">
        <v>7</v>
      </c>
      <c r="C283" s="20">
        <v>66</v>
      </c>
      <c r="D283" s="21" t="s">
        <v>777</v>
      </c>
      <c r="E283" s="22">
        <v>38393</v>
      </c>
      <c r="F283" s="20" t="s">
        <v>158</v>
      </c>
      <c r="G283" s="20" t="s">
        <v>19</v>
      </c>
      <c r="H283" s="20" t="s">
        <v>20</v>
      </c>
      <c r="I283" s="24">
        <v>4.7222222222222223E-3</v>
      </c>
      <c r="J283" s="24">
        <v>6480</v>
      </c>
      <c r="K283" s="24" t="s">
        <v>778</v>
      </c>
      <c r="L283" s="24">
        <v>0</v>
      </c>
      <c r="M283" s="24">
        <v>4.7222222222222223E-3</v>
      </c>
      <c r="N283" s="24" t="s">
        <v>779</v>
      </c>
      <c r="O283" s="25">
        <v>25</v>
      </c>
      <c r="P283" s="25" t="s">
        <v>77</v>
      </c>
      <c r="Q283" s="26" t="s">
        <v>161</v>
      </c>
    </row>
    <row r="284" spans="2:17" ht="15">
      <c r="B284" s="27">
        <v>8</v>
      </c>
      <c r="C284" s="20">
        <v>283</v>
      </c>
      <c r="D284" s="21" t="s">
        <v>780</v>
      </c>
      <c r="E284" s="22">
        <v>38330</v>
      </c>
      <c r="F284" s="20" t="s">
        <v>49</v>
      </c>
      <c r="G284" s="20" t="s">
        <v>19</v>
      </c>
      <c r="H284" s="20" t="s">
        <v>20</v>
      </c>
      <c r="I284" s="24">
        <v>4.8032407407407407E-3</v>
      </c>
      <c r="J284" s="24">
        <v>6550</v>
      </c>
      <c r="K284" s="24" t="s">
        <v>781</v>
      </c>
      <c r="L284" s="24">
        <v>0</v>
      </c>
      <c r="M284" s="24">
        <v>4.8032407407407407E-3</v>
      </c>
      <c r="N284" s="24" t="s">
        <v>782</v>
      </c>
      <c r="O284" s="25">
        <v>23</v>
      </c>
      <c r="P284" s="25" t="s">
        <v>77</v>
      </c>
      <c r="Q284" s="26" t="s">
        <v>52</v>
      </c>
    </row>
    <row r="285" spans="2:17" ht="15">
      <c r="B285" s="27">
        <v>9</v>
      </c>
      <c r="C285" s="20">
        <v>46</v>
      </c>
      <c r="D285" s="21" t="s">
        <v>783</v>
      </c>
      <c r="E285" s="22">
        <v>38426</v>
      </c>
      <c r="F285" s="23" t="s">
        <v>26</v>
      </c>
      <c r="G285" s="23" t="s">
        <v>19</v>
      </c>
      <c r="H285" s="23" t="s">
        <v>20</v>
      </c>
      <c r="I285" s="24">
        <v>4.8032407407407407E-3</v>
      </c>
      <c r="J285" s="24">
        <v>6550</v>
      </c>
      <c r="K285" s="24" t="s">
        <v>781</v>
      </c>
      <c r="L285" s="24">
        <v>0</v>
      </c>
      <c r="M285" s="24">
        <v>4.8032407407407407E-3</v>
      </c>
      <c r="N285" s="24" t="s">
        <v>782</v>
      </c>
      <c r="O285" s="25">
        <v>23</v>
      </c>
      <c r="P285" s="25" t="s">
        <v>77</v>
      </c>
      <c r="Q285" s="26" t="s">
        <v>33</v>
      </c>
    </row>
    <row r="286" spans="2:17" ht="15">
      <c r="B286" s="27">
        <v>10</v>
      </c>
      <c r="C286" s="20">
        <v>810</v>
      </c>
      <c r="D286" s="21" t="s">
        <v>784</v>
      </c>
      <c r="E286" s="22">
        <v>38096</v>
      </c>
      <c r="F286" s="23" t="s">
        <v>63</v>
      </c>
      <c r="G286" s="23" t="s">
        <v>19</v>
      </c>
      <c r="H286" s="23" t="s">
        <v>20</v>
      </c>
      <c r="I286" s="24">
        <v>4.8495370370370368E-3</v>
      </c>
      <c r="J286" s="24">
        <v>6590</v>
      </c>
      <c r="K286" s="24" t="s">
        <v>785</v>
      </c>
      <c r="L286" s="24">
        <v>0</v>
      </c>
      <c r="M286" s="24">
        <v>4.8495370370370368E-3</v>
      </c>
      <c r="N286" s="24" t="s">
        <v>786</v>
      </c>
      <c r="O286" s="25">
        <v>22</v>
      </c>
      <c r="P286" s="25" t="s">
        <v>77</v>
      </c>
      <c r="Q286" s="26" t="s">
        <v>787</v>
      </c>
    </row>
    <row r="287" spans="2:17" ht="15">
      <c r="B287" s="27">
        <v>11</v>
      </c>
      <c r="C287" s="20">
        <v>206</v>
      </c>
      <c r="D287" s="21" t="s">
        <v>788</v>
      </c>
      <c r="E287" s="22">
        <v>38011</v>
      </c>
      <c r="F287" s="20" t="s">
        <v>94</v>
      </c>
      <c r="G287" s="20" t="s">
        <v>19</v>
      </c>
      <c r="H287" s="20" t="s">
        <v>20</v>
      </c>
      <c r="I287" s="24">
        <v>4.8726851851851856E-3</v>
      </c>
      <c r="J287" s="24">
        <v>7010</v>
      </c>
      <c r="K287" s="24" t="s">
        <v>789</v>
      </c>
      <c r="L287" s="24">
        <v>0</v>
      </c>
      <c r="M287" s="24">
        <v>4.8726851851851856E-3</v>
      </c>
      <c r="N287" s="24" t="s">
        <v>790</v>
      </c>
      <c r="O287" s="25">
        <v>22</v>
      </c>
      <c r="P287" s="25" t="s">
        <v>174</v>
      </c>
      <c r="Q287" s="26" t="s">
        <v>791</v>
      </c>
    </row>
    <row r="288" spans="2:17" ht="15">
      <c r="B288" s="27">
        <v>12</v>
      </c>
      <c r="C288" s="20">
        <v>4</v>
      </c>
      <c r="D288" s="21" t="s">
        <v>792</v>
      </c>
      <c r="E288" s="22">
        <v>38491</v>
      </c>
      <c r="F288" s="23" t="s">
        <v>26</v>
      </c>
      <c r="G288" s="23" t="s">
        <v>19</v>
      </c>
      <c r="H288" s="23" t="s">
        <v>20</v>
      </c>
      <c r="I288" s="24">
        <v>4.8842592592592592E-3</v>
      </c>
      <c r="J288" s="24">
        <v>7020</v>
      </c>
      <c r="K288" s="24" t="s">
        <v>793</v>
      </c>
      <c r="L288" s="24">
        <v>0</v>
      </c>
      <c r="M288" s="24">
        <v>4.8842592592592592E-3</v>
      </c>
      <c r="N288" s="24" t="s">
        <v>794</v>
      </c>
      <c r="O288" s="25">
        <v>21</v>
      </c>
      <c r="P288" s="25" t="s">
        <v>174</v>
      </c>
      <c r="Q288" s="26" t="s">
        <v>795</v>
      </c>
    </row>
    <row r="289" spans="2:17" ht="15">
      <c r="B289" s="27">
        <v>13</v>
      </c>
      <c r="C289" s="20">
        <v>505</v>
      </c>
      <c r="D289" s="21" t="s">
        <v>796</v>
      </c>
      <c r="E289" s="22">
        <v>38582</v>
      </c>
      <c r="F289" s="20" t="s">
        <v>18</v>
      </c>
      <c r="G289" s="20"/>
      <c r="H289" s="20" t="s">
        <v>20</v>
      </c>
      <c r="I289" s="24">
        <v>4.9189814814814816E-3</v>
      </c>
      <c r="J289" s="24">
        <v>7050</v>
      </c>
      <c r="K289" s="24" t="s">
        <v>797</v>
      </c>
      <c r="L289" s="24">
        <v>0</v>
      </c>
      <c r="M289" s="24">
        <v>4.9189814814814816E-3</v>
      </c>
      <c r="N289" s="24" t="s">
        <v>798</v>
      </c>
      <c r="O289" s="25">
        <v>21</v>
      </c>
      <c r="P289" s="25" t="s">
        <v>174</v>
      </c>
      <c r="Q289" s="26" t="s">
        <v>799</v>
      </c>
    </row>
    <row r="290" spans="2:17" ht="15">
      <c r="B290" s="27">
        <v>14</v>
      </c>
      <c r="C290" s="20">
        <v>284</v>
      </c>
      <c r="D290" s="21" t="s">
        <v>800</v>
      </c>
      <c r="E290" s="22">
        <v>38655</v>
      </c>
      <c r="F290" s="20" t="s">
        <v>49</v>
      </c>
      <c r="G290" s="20" t="s">
        <v>19</v>
      </c>
      <c r="H290" s="20" t="s">
        <v>20</v>
      </c>
      <c r="I290" s="24">
        <v>4.9305555555555552E-3</v>
      </c>
      <c r="J290" s="24">
        <v>7060</v>
      </c>
      <c r="K290" s="24" t="s">
        <v>801</v>
      </c>
      <c r="L290" s="24">
        <v>0</v>
      </c>
      <c r="M290" s="24">
        <v>4.9305555555555552E-3</v>
      </c>
      <c r="N290" s="24" t="s">
        <v>802</v>
      </c>
      <c r="O290" s="25">
        <v>20</v>
      </c>
      <c r="P290" s="25" t="s">
        <v>174</v>
      </c>
      <c r="Q290" s="26" t="s">
        <v>687</v>
      </c>
    </row>
    <row r="291" spans="2:17" ht="15">
      <c r="B291" s="27">
        <v>15</v>
      </c>
      <c r="C291" s="20">
        <v>406</v>
      </c>
      <c r="D291" s="21" t="s">
        <v>803</v>
      </c>
      <c r="E291" s="22">
        <v>0.20039999999999999</v>
      </c>
      <c r="F291" s="23" t="s">
        <v>44</v>
      </c>
      <c r="G291" s="23" t="s">
        <v>19</v>
      </c>
      <c r="H291" s="23" t="s">
        <v>20</v>
      </c>
      <c r="I291" s="24">
        <v>4.9305555555555552E-3</v>
      </c>
      <c r="J291" s="24">
        <v>7060</v>
      </c>
      <c r="K291" s="24" t="s">
        <v>801</v>
      </c>
      <c r="L291" s="24">
        <v>0</v>
      </c>
      <c r="M291" s="24">
        <v>4.9305555555555552E-3</v>
      </c>
      <c r="N291" s="24" t="s">
        <v>802</v>
      </c>
      <c r="O291" s="25">
        <v>20</v>
      </c>
      <c r="P291" s="25" t="s">
        <v>174</v>
      </c>
      <c r="Q291" s="26" t="s">
        <v>489</v>
      </c>
    </row>
    <row r="292" spans="2:17" ht="15">
      <c r="B292" s="27">
        <v>16</v>
      </c>
      <c r="C292" s="20">
        <v>811</v>
      </c>
      <c r="D292" s="21" t="s">
        <v>804</v>
      </c>
      <c r="E292" s="22">
        <v>38568</v>
      </c>
      <c r="F292" s="20" t="s">
        <v>63</v>
      </c>
      <c r="G292" s="20" t="s">
        <v>19</v>
      </c>
      <c r="H292" s="20" t="s">
        <v>20</v>
      </c>
      <c r="I292" s="24">
        <v>4.9305555555555552E-3</v>
      </c>
      <c r="J292" s="24">
        <v>7060</v>
      </c>
      <c r="K292" s="24" t="s">
        <v>801</v>
      </c>
      <c r="L292" s="24">
        <v>0</v>
      </c>
      <c r="M292" s="24">
        <v>4.9305555555555552E-3</v>
      </c>
      <c r="N292" s="24" t="s">
        <v>802</v>
      </c>
      <c r="O292" s="25">
        <v>20</v>
      </c>
      <c r="P292" s="25" t="s">
        <v>174</v>
      </c>
      <c r="Q292" s="26" t="s">
        <v>805</v>
      </c>
    </row>
    <row r="293" spans="2:17" ht="15">
      <c r="B293" s="27">
        <v>17</v>
      </c>
      <c r="C293" s="20">
        <v>314</v>
      </c>
      <c r="D293" s="21" t="s">
        <v>806</v>
      </c>
      <c r="E293" s="22">
        <v>0.20050000000000001</v>
      </c>
      <c r="F293" s="20" t="s">
        <v>171</v>
      </c>
      <c r="G293" s="20" t="s">
        <v>19</v>
      </c>
      <c r="H293" s="20" t="s">
        <v>20</v>
      </c>
      <c r="I293" s="24">
        <v>4.9421296296296288E-3</v>
      </c>
      <c r="J293" s="24">
        <v>7070</v>
      </c>
      <c r="K293" s="24" t="s">
        <v>807</v>
      </c>
      <c r="L293" s="24">
        <v>0</v>
      </c>
      <c r="M293" s="24">
        <v>4.9421296296296288E-3</v>
      </c>
      <c r="N293" s="24" t="s">
        <v>808</v>
      </c>
      <c r="O293" s="25">
        <v>20</v>
      </c>
      <c r="P293" s="25" t="s">
        <v>174</v>
      </c>
      <c r="Q293" s="26" t="s">
        <v>298</v>
      </c>
    </row>
    <row r="294" spans="2:17" ht="15">
      <c r="B294" s="27">
        <v>18</v>
      </c>
      <c r="C294" s="20">
        <v>356</v>
      </c>
      <c r="D294" s="21" t="s">
        <v>809</v>
      </c>
      <c r="E294" s="22">
        <v>38151</v>
      </c>
      <c r="F294" s="23" t="s">
        <v>91</v>
      </c>
      <c r="G294" s="23" t="s">
        <v>19</v>
      </c>
      <c r="H294" s="23" t="s">
        <v>20</v>
      </c>
      <c r="I294" s="24">
        <v>4.9768518518518521E-3</v>
      </c>
      <c r="J294" s="24">
        <v>7100</v>
      </c>
      <c r="K294" s="24" t="s">
        <v>810</v>
      </c>
      <c r="L294" s="24">
        <v>0</v>
      </c>
      <c r="M294" s="24">
        <v>4.9768518518518521E-3</v>
      </c>
      <c r="N294" s="24" t="s">
        <v>811</v>
      </c>
      <c r="O294" s="25">
        <v>20</v>
      </c>
      <c r="P294" s="25" t="s">
        <v>174</v>
      </c>
      <c r="Q294" s="26" t="s">
        <v>92</v>
      </c>
    </row>
    <row r="295" spans="2:17" ht="15">
      <c r="B295" s="27">
        <v>19</v>
      </c>
      <c r="C295" s="20">
        <v>470</v>
      </c>
      <c r="D295" s="21" t="s">
        <v>812</v>
      </c>
      <c r="E295" s="22">
        <v>37991</v>
      </c>
      <c r="F295" s="20" t="s">
        <v>203</v>
      </c>
      <c r="G295" s="20" t="s">
        <v>19</v>
      </c>
      <c r="H295" s="20" t="s">
        <v>20</v>
      </c>
      <c r="I295" s="24">
        <v>5.0000000000000001E-3</v>
      </c>
      <c r="J295" s="24">
        <v>7120</v>
      </c>
      <c r="K295" s="24" t="s">
        <v>813</v>
      </c>
      <c r="L295" s="24">
        <v>0</v>
      </c>
      <c r="M295" s="24">
        <v>5.0000000000000001E-3</v>
      </c>
      <c r="N295" s="24" t="s">
        <v>814</v>
      </c>
      <c r="O295" s="25">
        <v>19</v>
      </c>
      <c r="P295" s="25" t="s">
        <v>174</v>
      </c>
      <c r="Q295" s="26" t="s">
        <v>362</v>
      </c>
    </row>
    <row r="296" spans="2:17" ht="15">
      <c r="B296" s="27">
        <v>20</v>
      </c>
      <c r="C296" s="20">
        <v>809</v>
      </c>
      <c r="D296" s="21" t="s">
        <v>815</v>
      </c>
      <c r="E296" s="22">
        <v>38040</v>
      </c>
      <c r="F296" s="23" t="s">
        <v>63</v>
      </c>
      <c r="G296" s="23" t="s">
        <v>19</v>
      </c>
      <c r="H296" s="23" t="s">
        <v>20</v>
      </c>
      <c r="I296" s="24">
        <v>5.0115740740740737E-3</v>
      </c>
      <c r="J296" s="24">
        <v>7130</v>
      </c>
      <c r="K296" s="24" t="s">
        <v>816</v>
      </c>
      <c r="L296" s="24">
        <v>0</v>
      </c>
      <c r="M296" s="24">
        <v>5.0115740740740737E-3</v>
      </c>
      <c r="N296" s="24" t="s">
        <v>817</v>
      </c>
      <c r="O296" s="25">
        <v>19</v>
      </c>
      <c r="P296" s="25" t="s">
        <v>174</v>
      </c>
      <c r="Q296" s="26" t="s">
        <v>639</v>
      </c>
    </row>
    <row r="297" spans="2:17" ht="15">
      <c r="B297" s="27">
        <v>21</v>
      </c>
      <c r="C297" s="20">
        <v>207</v>
      </c>
      <c r="D297" s="21" t="s">
        <v>818</v>
      </c>
      <c r="E297" s="22">
        <v>38319</v>
      </c>
      <c r="F297" s="23" t="s">
        <v>94</v>
      </c>
      <c r="G297" s="23" t="s">
        <v>19</v>
      </c>
      <c r="H297" s="23" t="s">
        <v>20</v>
      </c>
      <c r="I297" s="24">
        <v>5.0231481481481481E-3</v>
      </c>
      <c r="J297" s="24">
        <v>7140</v>
      </c>
      <c r="K297" s="24" t="s">
        <v>819</v>
      </c>
      <c r="L297" s="24">
        <v>0</v>
      </c>
      <c r="M297" s="24">
        <v>5.0231481481481481E-3</v>
      </c>
      <c r="N297" s="24" t="s">
        <v>820</v>
      </c>
      <c r="O297" s="25">
        <v>19</v>
      </c>
      <c r="P297" s="25" t="s">
        <v>174</v>
      </c>
      <c r="Q297" s="26" t="s">
        <v>109</v>
      </c>
    </row>
    <row r="298" spans="2:17" ht="15">
      <c r="B298" s="27">
        <v>22</v>
      </c>
      <c r="C298" s="20">
        <v>433</v>
      </c>
      <c r="D298" s="21" t="s">
        <v>821</v>
      </c>
      <c r="E298" s="22">
        <v>0.20050000000000001</v>
      </c>
      <c r="F298" s="23" t="s">
        <v>44</v>
      </c>
      <c r="G298" s="23" t="s">
        <v>19</v>
      </c>
      <c r="H298" s="23" t="s">
        <v>20</v>
      </c>
      <c r="I298" s="24">
        <v>5.0231481481481481E-3</v>
      </c>
      <c r="J298" s="24">
        <v>7140</v>
      </c>
      <c r="K298" s="24" t="s">
        <v>819</v>
      </c>
      <c r="L298" s="24">
        <v>0</v>
      </c>
      <c r="M298" s="24">
        <v>5.0231481481481481E-3</v>
      </c>
      <c r="N298" s="24" t="s">
        <v>820</v>
      </c>
      <c r="O298" s="25">
        <v>19</v>
      </c>
      <c r="P298" s="25" t="s">
        <v>174</v>
      </c>
      <c r="Q298" s="26" t="s">
        <v>136</v>
      </c>
    </row>
    <row r="299" spans="2:17" ht="15">
      <c r="B299" s="27">
        <v>23</v>
      </c>
      <c r="C299" s="20">
        <v>547</v>
      </c>
      <c r="D299" s="21" t="s">
        <v>822</v>
      </c>
      <c r="E299" s="22">
        <v>38352</v>
      </c>
      <c r="F299" s="23" t="s">
        <v>18</v>
      </c>
      <c r="G299" s="23" t="s">
        <v>19</v>
      </c>
      <c r="H299" s="23" t="s">
        <v>20</v>
      </c>
      <c r="I299" s="24">
        <v>5.0347222222222225E-3</v>
      </c>
      <c r="J299" s="24">
        <v>7150</v>
      </c>
      <c r="K299" s="24" t="s">
        <v>823</v>
      </c>
      <c r="L299" s="24">
        <v>0</v>
      </c>
      <c r="M299" s="24">
        <v>5.0347222222222225E-3</v>
      </c>
      <c r="N299" s="24" t="s">
        <v>824</v>
      </c>
      <c r="O299" s="25">
        <v>19</v>
      </c>
      <c r="P299" s="25" t="s">
        <v>174</v>
      </c>
      <c r="Q299" s="26" t="s">
        <v>825</v>
      </c>
    </row>
    <row r="300" spans="2:17" ht="15">
      <c r="B300" s="27">
        <v>24</v>
      </c>
      <c r="C300" s="20">
        <v>64</v>
      </c>
      <c r="D300" s="21" t="s">
        <v>826</v>
      </c>
      <c r="E300" s="22">
        <v>38373</v>
      </c>
      <c r="F300" s="23" t="s">
        <v>158</v>
      </c>
      <c r="G300" s="23" t="s">
        <v>19</v>
      </c>
      <c r="H300" s="23" t="s">
        <v>20</v>
      </c>
      <c r="I300" s="24">
        <v>5.0462962962962961E-3</v>
      </c>
      <c r="J300" s="24">
        <v>7160</v>
      </c>
      <c r="K300" s="24" t="s">
        <v>827</v>
      </c>
      <c r="L300" s="24">
        <v>0</v>
      </c>
      <c r="M300" s="24">
        <v>5.0462962962962961E-3</v>
      </c>
      <c r="N300" s="24" t="s">
        <v>828</v>
      </c>
      <c r="O300" s="25">
        <v>18</v>
      </c>
      <c r="P300" s="25" t="s">
        <v>174</v>
      </c>
      <c r="Q300" s="26" t="s">
        <v>829</v>
      </c>
    </row>
    <row r="301" spans="2:17" ht="15">
      <c r="B301" s="27">
        <v>25</v>
      </c>
      <c r="C301" s="20">
        <v>870</v>
      </c>
      <c r="D301" s="21" t="s">
        <v>830</v>
      </c>
      <c r="E301" s="22">
        <v>0.20039999999999999</v>
      </c>
      <c r="F301" s="23" t="s">
        <v>68</v>
      </c>
      <c r="G301" s="23" t="s">
        <v>69</v>
      </c>
      <c r="H301" s="23" t="s">
        <v>20</v>
      </c>
      <c r="I301" s="24">
        <v>5.0810185185185186E-3</v>
      </c>
      <c r="J301" s="24">
        <v>7190</v>
      </c>
      <c r="K301" s="24" t="s">
        <v>831</v>
      </c>
      <c r="L301" s="24">
        <v>0</v>
      </c>
      <c r="M301" s="24">
        <v>5.0810185185185186E-3</v>
      </c>
      <c r="N301" s="24" t="s">
        <v>832</v>
      </c>
      <c r="O301" s="25">
        <v>18</v>
      </c>
      <c r="P301" s="25" t="s">
        <v>174</v>
      </c>
      <c r="Q301" s="26" t="s">
        <v>833</v>
      </c>
    </row>
    <row r="302" spans="2:17" ht="15">
      <c r="B302" s="27">
        <v>26</v>
      </c>
      <c r="C302" s="20">
        <v>233</v>
      </c>
      <c r="D302" s="21" t="s">
        <v>834</v>
      </c>
      <c r="E302" s="22">
        <v>38602</v>
      </c>
      <c r="F302" s="20" t="s">
        <v>26</v>
      </c>
      <c r="G302" s="20" t="s">
        <v>19</v>
      </c>
      <c r="H302" s="20" t="s">
        <v>20</v>
      </c>
      <c r="I302" s="24">
        <v>5.0925925925925921E-3</v>
      </c>
      <c r="J302" s="24">
        <v>7200</v>
      </c>
      <c r="K302" s="24" t="s">
        <v>835</v>
      </c>
      <c r="L302" s="24">
        <v>0</v>
      </c>
      <c r="M302" s="24">
        <v>5.0925925925925921E-3</v>
      </c>
      <c r="N302" s="24" t="s">
        <v>836</v>
      </c>
      <c r="O302" s="25">
        <v>18</v>
      </c>
      <c r="P302" s="25" t="s">
        <v>174</v>
      </c>
      <c r="Q302" s="26" t="s">
        <v>221</v>
      </c>
    </row>
    <row r="303" spans="2:17" ht="15">
      <c r="B303" s="27">
        <v>27</v>
      </c>
      <c r="C303" s="20">
        <v>291</v>
      </c>
      <c r="D303" s="21" t="s">
        <v>837</v>
      </c>
      <c r="E303" s="22" t="s">
        <v>838</v>
      </c>
      <c r="F303" s="20" t="s">
        <v>49</v>
      </c>
      <c r="G303" s="20" t="s">
        <v>19</v>
      </c>
      <c r="H303" s="20" t="s">
        <v>20</v>
      </c>
      <c r="I303" s="24">
        <v>5.1273148148148146E-3</v>
      </c>
      <c r="J303" s="24">
        <v>7230</v>
      </c>
      <c r="K303" s="24" t="s">
        <v>839</v>
      </c>
      <c r="L303" s="24">
        <v>0</v>
      </c>
      <c r="M303" s="24">
        <v>5.1273148148148146E-3</v>
      </c>
      <c r="N303" s="24" t="s">
        <v>840</v>
      </c>
      <c r="O303" s="25">
        <v>17</v>
      </c>
      <c r="P303" s="25" t="s">
        <v>174</v>
      </c>
      <c r="Q303" s="26" t="s">
        <v>841</v>
      </c>
    </row>
    <row r="304" spans="2:17" ht="15">
      <c r="B304" s="27">
        <v>28</v>
      </c>
      <c r="C304" s="20">
        <v>295</v>
      </c>
      <c r="D304" s="21" t="s">
        <v>842</v>
      </c>
      <c r="E304" s="22">
        <v>38501</v>
      </c>
      <c r="F304" s="23" t="s">
        <v>49</v>
      </c>
      <c r="G304" s="20" t="s">
        <v>19</v>
      </c>
      <c r="H304" s="20" t="s">
        <v>74</v>
      </c>
      <c r="I304" s="24">
        <v>5.138888888888889E-3</v>
      </c>
      <c r="J304" s="24">
        <v>7240</v>
      </c>
      <c r="K304" s="24" t="s">
        <v>843</v>
      </c>
      <c r="L304" s="24">
        <v>0</v>
      </c>
      <c r="M304" s="24">
        <v>5.138888888888889E-3</v>
      </c>
      <c r="N304" s="24" t="s">
        <v>844</v>
      </c>
      <c r="O304" s="25"/>
      <c r="P304" s="25" t="s">
        <v>174</v>
      </c>
      <c r="Q304" s="26" t="s">
        <v>845</v>
      </c>
    </row>
    <row r="305" spans="2:17" ht="15">
      <c r="B305" s="27">
        <v>29</v>
      </c>
      <c r="C305" s="20">
        <v>567</v>
      </c>
      <c r="D305" s="21" t="s">
        <v>846</v>
      </c>
      <c r="E305" s="22">
        <v>38029</v>
      </c>
      <c r="F305" s="23" t="s">
        <v>125</v>
      </c>
      <c r="G305" s="23" t="s">
        <v>19</v>
      </c>
      <c r="H305" s="23" t="s">
        <v>20</v>
      </c>
      <c r="I305" s="24">
        <v>5.162037037037037E-3</v>
      </c>
      <c r="J305" s="24">
        <v>7260</v>
      </c>
      <c r="K305" s="24" t="s">
        <v>847</v>
      </c>
      <c r="L305" s="24">
        <v>0</v>
      </c>
      <c r="M305" s="24">
        <v>5.162037037037037E-3</v>
      </c>
      <c r="N305" s="24" t="s">
        <v>848</v>
      </c>
      <c r="O305" s="25">
        <v>17</v>
      </c>
      <c r="P305" s="25" t="s">
        <v>174</v>
      </c>
      <c r="Q305" s="26" t="s">
        <v>849</v>
      </c>
    </row>
    <row r="306" spans="2:17" ht="15">
      <c r="B306" s="27">
        <v>30</v>
      </c>
      <c r="C306" s="20">
        <v>308</v>
      </c>
      <c r="D306" s="21" t="s">
        <v>850</v>
      </c>
      <c r="E306" s="22">
        <v>0.20039999999999999</v>
      </c>
      <c r="F306" s="23" t="s">
        <v>171</v>
      </c>
      <c r="G306" s="23" t="s">
        <v>19</v>
      </c>
      <c r="H306" s="23" t="s">
        <v>20</v>
      </c>
      <c r="I306" s="24">
        <v>5.185185185185185E-3</v>
      </c>
      <c r="J306" s="24">
        <v>7280</v>
      </c>
      <c r="K306" s="24" t="s">
        <v>851</v>
      </c>
      <c r="L306" s="24">
        <v>0</v>
      </c>
      <c r="M306" s="24">
        <v>5.185185185185185E-3</v>
      </c>
      <c r="N306" s="24" t="s">
        <v>852</v>
      </c>
      <c r="O306" s="25">
        <v>16</v>
      </c>
      <c r="P306" s="25" t="s">
        <v>174</v>
      </c>
      <c r="Q306" s="26" t="s">
        <v>853</v>
      </c>
    </row>
    <row r="307" spans="2:17" ht="15">
      <c r="B307" s="27">
        <v>31</v>
      </c>
      <c r="C307" s="20">
        <v>451</v>
      </c>
      <c r="D307" s="21" t="s">
        <v>854</v>
      </c>
      <c r="E307" s="22">
        <v>38422</v>
      </c>
      <c r="F307" s="23" t="s">
        <v>203</v>
      </c>
      <c r="G307" s="23" t="s">
        <v>19</v>
      </c>
      <c r="H307" s="23" t="s">
        <v>20</v>
      </c>
      <c r="I307" s="24">
        <v>5.185185185185185E-3</v>
      </c>
      <c r="J307" s="24">
        <v>7280</v>
      </c>
      <c r="K307" s="24" t="s">
        <v>851</v>
      </c>
      <c r="L307" s="24">
        <v>0</v>
      </c>
      <c r="M307" s="24">
        <v>5.185185185185185E-3</v>
      </c>
      <c r="N307" s="24" t="s">
        <v>852</v>
      </c>
      <c r="O307" s="25">
        <v>16</v>
      </c>
      <c r="P307" s="25" t="s">
        <v>174</v>
      </c>
      <c r="Q307" s="26" t="s">
        <v>362</v>
      </c>
    </row>
    <row r="308" spans="2:17" ht="15">
      <c r="B308" s="27">
        <v>32</v>
      </c>
      <c r="C308" s="20">
        <v>905</v>
      </c>
      <c r="D308" s="21" t="s">
        <v>855</v>
      </c>
      <c r="E308" s="22">
        <v>38554</v>
      </c>
      <c r="F308" s="23" t="s">
        <v>164</v>
      </c>
      <c r="G308" s="23" t="s">
        <v>19</v>
      </c>
      <c r="H308" s="23" t="s">
        <v>20</v>
      </c>
      <c r="I308" s="24">
        <v>5.1967592592592595E-3</v>
      </c>
      <c r="J308" s="24">
        <v>7290</v>
      </c>
      <c r="K308" s="24" t="s">
        <v>856</v>
      </c>
      <c r="L308" s="24">
        <v>0</v>
      </c>
      <c r="M308" s="24">
        <v>5.1967592592592595E-3</v>
      </c>
      <c r="N308" s="24" t="s">
        <v>857</v>
      </c>
      <c r="O308" s="25">
        <v>16</v>
      </c>
      <c r="P308" s="25" t="s">
        <v>174</v>
      </c>
      <c r="Q308" s="26" t="s">
        <v>306</v>
      </c>
    </row>
    <row r="309" spans="2:17" ht="15">
      <c r="B309" s="27">
        <v>33</v>
      </c>
      <c r="C309" s="20">
        <v>411</v>
      </c>
      <c r="D309" s="21" t="s">
        <v>858</v>
      </c>
      <c r="E309" s="22">
        <v>0.20050000000000001</v>
      </c>
      <c r="F309" s="20" t="s">
        <v>44</v>
      </c>
      <c r="G309" s="20" t="s">
        <v>19</v>
      </c>
      <c r="H309" s="20" t="s">
        <v>20</v>
      </c>
      <c r="I309" s="24">
        <v>5.208333333333333E-3</v>
      </c>
      <c r="J309" s="24">
        <v>7300</v>
      </c>
      <c r="K309" s="24" t="s">
        <v>859</v>
      </c>
      <c r="L309" s="24">
        <v>0</v>
      </c>
      <c r="M309" s="24">
        <v>5.208333333333333E-3</v>
      </c>
      <c r="N309" s="24" t="s">
        <v>860</v>
      </c>
      <c r="O309" s="25">
        <v>16</v>
      </c>
      <c r="P309" s="25" t="s">
        <v>174</v>
      </c>
      <c r="Q309" s="26" t="s">
        <v>136</v>
      </c>
    </row>
    <row r="310" spans="2:17" ht="15">
      <c r="B310" s="27">
        <v>34</v>
      </c>
      <c r="C310" s="20">
        <v>873</v>
      </c>
      <c r="D310" s="21" t="s">
        <v>861</v>
      </c>
      <c r="E310" s="22">
        <v>0.20039999999999999</v>
      </c>
      <c r="F310" s="23" t="s">
        <v>68</v>
      </c>
      <c r="G310" s="23" t="s">
        <v>69</v>
      </c>
      <c r="H310" s="23" t="s">
        <v>20</v>
      </c>
      <c r="I310" s="24">
        <v>5.208333333333333E-3</v>
      </c>
      <c r="J310" s="24">
        <v>7300</v>
      </c>
      <c r="K310" s="24" t="s">
        <v>859</v>
      </c>
      <c r="L310" s="24">
        <v>0</v>
      </c>
      <c r="M310" s="24">
        <v>5.208333333333333E-3</v>
      </c>
      <c r="N310" s="24" t="s">
        <v>860</v>
      </c>
      <c r="O310" s="25">
        <v>16</v>
      </c>
      <c r="P310" s="25" t="s">
        <v>174</v>
      </c>
      <c r="Q310" s="26" t="s">
        <v>105</v>
      </c>
    </row>
    <row r="311" spans="2:17" ht="15">
      <c r="B311" s="27">
        <v>35</v>
      </c>
      <c r="C311" s="20">
        <v>464</v>
      </c>
      <c r="D311" s="21" t="s">
        <v>862</v>
      </c>
      <c r="E311" s="22">
        <v>38033</v>
      </c>
      <c r="F311" s="23" t="s">
        <v>203</v>
      </c>
      <c r="G311" s="23" t="s">
        <v>19</v>
      </c>
      <c r="H311" s="23" t="s">
        <v>20</v>
      </c>
      <c r="I311" s="24">
        <v>5.2199074074074066E-3</v>
      </c>
      <c r="J311" s="24">
        <v>7310</v>
      </c>
      <c r="K311" s="24" t="s">
        <v>863</v>
      </c>
      <c r="L311" s="24">
        <v>0</v>
      </c>
      <c r="M311" s="24">
        <v>5.2199074074074066E-3</v>
      </c>
      <c r="N311" s="24" t="s">
        <v>864</v>
      </c>
      <c r="O311" s="25">
        <v>16</v>
      </c>
      <c r="P311" s="25" t="s">
        <v>174</v>
      </c>
      <c r="Q311" s="26" t="s">
        <v>466</v>
      </c>
    </row>
    <row r="312" spans="2:17" ht="15">
      <c r="B312" s="27">
        <v>36</v>
      </c>
      <c r="C312" s="20">
        <v>904</v>
      </c>
      <c r="D312" s="21" t="s">
        <v>865</v>
      </c>
      <c r="E312" s="22">
        <v>38144</v>
      </c>
      <c r="F312" s="23" t="s">
        <v>164</v>
      </c>
      <c r="G312" s="23" t="s">
        <v>19</v>
      </c>
      <c r="H312" s="23" t="s">
        <v>20</v>
      </c>
      <c r="I312" s="24">
        <v>5.2662037037037035E-3</v>
      </c>
      <c r="J312" s="24">
        <v>7350</v>
      </c>
      <c r="K312" s="24" t="s">
        <v>866</v>
      </c>
      <c r="L312" s="24">
        <v>0</v>
      </c>
      <c r="M312" s="24">
        <v>5.2662037037037035E-3</v>
      </c>
      <c r="N312" s="24" t="s">
        <v>867</v>
      </c>
      <c r="O312" s="25">
        <v>15</v>
      </c>
      <c r="P312" s="25" t="s">
        <v>174</v>
      </c>
      <c r="Q312" s="26" t="s">
        <v>185</v>
      </c>
    </row>
    <row r="313" spans="2:17" ht="15">
      <c r="B313" s="27">
        <v>37</v>
      </c>
      <c r="C313" s="20">
        <v>371</v>
      </c>
      <c r="D313" s="21" t="s">
        <v>868</v>
      </c>
      <c r="E313" s="22">
        <v>38485</v>
      </c>
      <c r="F313" s="23" t="s">
        <v>91</v>
      </c>
      <c r="G313" s="23" t="s">
        <v>19</v>
      </c>
      <c r="H313" s="23" t="s">
        <v>20</v>
      </c>
      <c r="I313" s="24">
        <v>5.2777777777777771E-3</v>
      </c>
      <c r="J313" s="24">
        <v>7360</v>
      </c>
      <c r="K313" s="24" t="s">
        <v>869</v>
      </c>
      <c r="L313" s="24">
        <v>0</v>
      </c>
      <c r="M313" s="24">
        <v>5.2777777777777771E-3</v>
      </c>
      <c r="N313" s="24" t="s">
        <v>870</v>
      </c>
      <c r="O313" s="25">
        <v>15</v>
      </c>
      <c r="P313" s="25" t="s">
        <v>174</v>
      </c>
      <c r="Q313" s="26" t="s">
        <v>481</v>
      </c>
    </row>
    <row r="314" spans="2:17" ht="15">
      <c r="B314" s="27">
        <v>38</v>
      </c>
      <c r="C314" s="20">
        <v>208</v>
      </c>
      <c r="D314" s="21" t="s">
        <v>871</v>
      </c>
      <c r="E314" s="22">
        <v>38462</v>
      </c>
      <c r="F314" s="20" t="s">
        <v>94</v>
      </c>
      <c r="G314" s="20" t="s">
        <v>19</v>
      </c>
      <c r="H314" s="20" t="s">
        <v>20</v>
      </c>
      <c r="I314" s="24">
        <v>5.3009259259259251E-3</v>
      </c>
      <c r="J314" s="24">
        <v>7380</v>
      </c>
      <c r="K314" s="24" t="s">
        <v>872</v>
      </c>
      <c r="L314" s="24">
        <v>0</v>
      </c>
      <c r="M314" s="24">
        <v>5.3009259259259251E-3</v>
      </c>
      <c r="N314" s="24" t="s">
        <v>873</v>
      </c>
      <c r="O314" s="25">
        <v>15</v>
      </c>
      <c r="P314" s="25" t="s">
        <v>174</v>
      </c>
      <c r="Q314" s="26" t="s">
        <v>230</v>
      </c>
    </row>
    <row r="315" spans="2:17" ht="15">
      <c r="B315" s="27">
        <v>39</v>
      </c>
      <c r="C315" s="20">
        <v>67</v>
      </c>
      <c r="D315" s="21" t="s">
        <v>874</v>
      </c>
      <c r="E315" s="22">
        <v>38325</v>
      </c>
      <c r="F315" s="23" t="s">
        <v>158</v>
      </c>
      <c r="G315" s="23" t="s">
        <v>19</v>
      </c>
      <c r="H315" s="23" t="s">
        <v>20</v>
      </c>
      <c r="I315" s="24">
        <v>5.3240740740740748E-3</v>
      </c>
      <c r="J315" s="24">
        <v>7400</v>
      </c>
      <c r="K315" s="24" t="s">
        <v>875</v>
      </c>
      <c r="L315" s="24">
        <v>0</v>
      </c>
      <c r="M315" s="24">
        <v>5.3240740740740748E-3</v>
      </c>
      <c r="N315" s="24" t="s">
        <v>876</v>
      </c>
      <c r="O315" s="25">
        <v>15</v>
      </c>
      <c r="P315" s="25" t="s">
        <v>174</v>
      </c>
      <c r="Q315" s="26" t="s">
        <v>372</v>
      </c>
    </row>
    <row r="316" spans="2:17" ht="15">
      <c r="B316" s="27">
        <v>40</v>
      </c>
      <c r="C316" s="20">
        <v>234</v>
      </c>
      <c r="D316" s="21" t="s">
        <v>877</v>
      </c>
      <c r="E316" s="22">
        <v>38621</v>
      </c>
      <c r="F316" s="20" t="s">
        <v>142</v>
      </c>
      <c r="G316" s="20" t="s">
        <v>19</v>
      </c>
      <c r="H316" s="20" t="s">
        <v>20</v>
      </c>
      <c r="I316" s="24">
        <v>5.37037037037037E-3</v>
      </c>
      <c r="J316" s="24">
        <v>7440</v>
      </c>
      <c r="K316" s="24" t="s">
        <v>878</v>
      </c>
      <c r="L316" s="24">
        <v>0</v>
      </c>
      <c r="M316" s="24">
        <v>5.37037037037037E-3</v>
      </c>
      <c r="N316" s="24" t="s">
        <v>879</v>
      </c>
      <c r="O316" s="25">
        <v>14</v>
      </c>
      <c r="P316" s="25" t="s">
        <v>216</v>
      </c>
      <c r="Q316" s="26" t="s">
        <v>33</v>
      </c>
    </row>
    <row r="317" spans="2:17" ht="15">
      <c r="B317" s="27">
        <v>41</v>
      </c>
      <c r="C317" s="20">
        <v>430</v>
      </c>
      <c r="D317" s="21" t="s">
        <v>880</v>
      </c>
      <c r="E317" s="22">
        <v>0.20039999999999999</v>
      </c>
      <c r="F317" s="20" t="s">
        <v>44</v>
      </c>
      <c r="G317" s="20" t="s">
        <v>19</v>
      </c>
      <c r="H317" s="20" t="s">
        <v>20</v>
      </c>
      <c r="I317" s="24">
        <v>5.3819444444444453E-3</v>
      </c>
      <c r="J317" s="24">
        <v>7450</v>
      </c>
      <c r="K317" s="24" t="s">
        <v>881</v>
      </c>
      <c r="L317" s="24">
        <v>0</v>
      </c>
      <c r="M317" s="24">
        <v>5.3819444444444453E-3</v>
      </c>
      <c r="N317" s="24" t="s">
        <v>882</v>
      </c>
      <c r="O317" s="25">
        <v>14</v>
      </c>
      <c r="P317" s="25" t="s">
        <v>216</v>
      </c>
      <c r="Q317" s="26" t="s">
        <v>883</v>
      </c>
    </row>
    <row r="318" spans="2:17" ht="15">
      <c r="B318" s="27">
        <v>42</v>
      </c>
      <c r="C318" s="20">
        <v>743</v>
      </c>
      <c r="D318" s="21" t="s">
        <v>884</v>
      </c>
      <c r="E318" s="22">
        <v>38313</v>
      </c>
      <c r="F318" s="23" t="s">
        <v>113</v>
      </c>
      <c r="G318" s="23" t="s">
        <v>19</v>
      </c>
      <c r="H318" s="23" t="s">
        <v>20</v>
      </c>
      <c r="I318" s="24">
        <v>5.4050925925925924E-3</v>
      </c>
      <c r="J318" s="24">
        <v>7470</v>
      </c>
      <c r="K318" s="24" t="s">
        <v>885</v>
      </c>
      <c r="L318" s="24">
        <v>0</v>
      </c>
      <c r="M318" s="24">
        <v>5.4050925925925924E-3</v>
      </c>
      <c r="N318" s="24" t="s">
        <v>886</v>
      </c>
      <c r="O318" s="25">
        <v>14</v>
      </c>
      <c r="P318" s="25" t="s">
        <v>216</v>
      </c>
      <c r="Q318" s="26" t="s">
        <v>118</v>
      </c>
    </row>
    <row r="319" spans="2:17" ht="15">
      <c r="B319" s="27">
        <v>43</v>
      </c>
      <c r="C319" s="20">
        <v>566</v>
      </c>
      <c r="D319" s="21" t="s">
        <v>887</v>
      </c>
      <c r="E319" s="22">
        <v>0.20039999999999999</v>
      </c>
      <c r="F319" s="23" t="s">
        <v>125</v>
      </c>
      <c r="G319" s="23" t="s">
        <v>19</v>
      </c>
      <c r="H319" s="23" t="s">
        <v>20</v>
      </c>
      <c r="I319" s="24">
        <v>5.4629629629629637E-3</v>
      </c>
      <c r="J319" s="24">
        <v>7520</v>
      </c>
      <c r="K319" s="24" t="s">
        <v>888</v>
      </c>
      <c r="L319" s="24">
        <v>0</v>
      </c>
      <c r="M319" s="24">
        <v>5.4629629629629637E-3</v>
      </c>
      <c r="N319" s="24" t="s">
        <v>889</v>
      </c>
      <c r="O319" s="25">
        <v>13</v>
      </c>
      <c r="P319" s="25" t="s">
        <v>216</v>
      </c>
      <c r="Q319" s="26" t="s">
        <v>354</v>
      </c>
    </row>
    <row r="320" spans="2:17" ht="15">
      <c r="B320" s="27">
        <v>44</v>
      </c>
      <c r="C320" s="20">
        <v>235</v>
      </c>
      <c r="D320" s="21" t="s">
        <v>890</v>
      </c>
      <c r="E320" s="22">
        <v>38276</v>
      </c>
      <c r="F320" s="23" t="s">
        <v>142</v>
      </c>
      <c r="G320" s="23" t="s">
        <v>19</v>
      </c>
      <c r="H320" s="23" t="s">
        <v>20</v>
      </c>
      <c r="I320" s="24">
        <v>5.4861111111111117E-3</v>
      </c>
      <c r="J320" s="24">
        <v>7540</v>
      </c>
      <c r="K320" s="24" t="s">
        <v>891</v>
      </c>
      <c r="L320" s="24">
        <v>0</v>
      </c>
      <c r="M320" s="24">
        <v>5.4861111111111117E-3</v>
      </c>
      <c r="N320" s="24" t="s">
        <v>892</v>
      </c>
      <c r="O320" s="25">
        <v>13</v>
      </c>
      <c r="P320" s="25" t="s">
        <v>216</v>
      </c>
      <c r="Q320" s="26" t="s">
        <v>893</v>
      </c>
    </row>
    <row r="321" spans="2:17" ht="15">
      <c r="B321" s="27">
        <v>45</v>
      </c>
      <c r="C321" s="20">
        <v>358</v>
      </c>
      <c r="D321" s="21" t="s">
        <v>894</v>
      </c>
      <c r="E321" s="22">
        <v>38580</v>
      </c>
      <c r="F321" s="20" t="s">
        <v>91</v>
      </c>
      <c r="G321" s="20" t="s">
        <v>19</v>
      </c>
      <c r="H321" s="20" t="s">
        <v>20</v>
      </c>
      <c r="I321" s="24">
        <v>5.5324074074074069E-3</v>
      </c>
      <c r="J321" s="24">
        <v>7580</v>
      </c>
      <c r="K321" s="24" t="s">
        <v>895</v>
      </c>
      <c r="L321" s="24">
        <v>0</v>
      </c>
      <c r="M321" s="24">
        <v>5.5324074074074069E-3</v>
      </c>
      <c r="N321" s="24" t="s">
        <v>896</v>
      </c>
      <c r="O321" s="25">
        <v>12</v>
      </c>
      <c r="P321" s="25" t="s">
        <v>216</v>
      </c>
      <c r="Q321" s="26" t="s">
        <v>897</v>
      </c>
    </row>
    <row r="322" spans="2:17" ht="15">
      <c r="B322" s="27">
        <v>46</v>
      </c>
      <c r="C322" s="20">
        <v>456</v>
      </c>
      <c r="D322" s="21" t="s">
        <v>898</v>
      </c>
      <c r="E322" s="22">
        <v>38225</v>
      </c>
      <c r="F322" s="20" t="s">
        <v>203</v>
      </c>
      <c r="G322" s="20" t="s">
        <v>19</v>
      </c>
      <c r="H322" s="20" t="s">
        <v>20</v>
      </c>
      <c r="I322" s="24">
        <v>5.9953703703703697E-3</v>
      </c>
      <c r="J322" s="24">
        <v>7980</v>
      </c>
      <c r="K322" s="24" t="s">
        <v>899</v>
      </c>
      <c r="L322" s="24">
        <v>0</v>
      </c>
      <c r="M322" s="24">
        <v>5.9953703703703697E-3</v>
      </c>
      <c r="N322" s="24" t="s">
        <v>900</v>
      </c>
      <c r="O322" s="25">
        <v>8</v>
      </c>
      <c r="P322" s="25" t="s">
        <v>225</v>
      </c>
      <c r="Q322" s="26" t="s">
        <v>362</v>
      </c>
    </row>
    <row r="323" spans="2:17" ht="15">
      <c r="B323" s="27">
        <v>47</v>
      </c>
      <c r="C323" s="20">
        <v>309</v>
      </c>
      <c r="D323" s="21" t="s">
        <v>901</v>
      </c>
      <c r="E323" s="22">
        <v>0.20050000000000001</v>
      </c>
      <c r="F323" s="23" t="s">
        <v>171</v>
      </c>
      <c r="G323" s="23" t="s">
        <v>19</v>
      </c>
      <c r="H323" s="23" t="s">
        <v>20</v>
      </c>
      <c r="I323" s="24">
        <v>6.0185185185185177E-3</v>
      </c>
      <c r="J323" s="24">
        <v>8400</v>
      </c>
      <c r="K323" s="24" t="s">
        <v>902</v>
      </c>
      <c r="L323" s="24">
        <v>0</v>
      </c>
      <c r="M323" s="24">
        <v>6.0185185185185177E-3</v>
      </c>
      <c r="N323" s="24" t="s">
        <v>903</v>
      </c>
      <c r="O323" s="25">
        <v>8</v>
      </c>
      <c r="P323" s="25" t="s">
        <v>225</v>
      </c>
      <c r="Q323" s="26" t="s">
        <v>904</v>
      </c>
    </row>
    <row r="324" spans="2:17" ht="15">
      <c r="B324" s="27">
        <v>48</v>
      </c>
      <c r="C324" s="20">
        <v>735</v>
      </c>
      <c r="D324" s="21" t="s">
        <v>905</v>
      </c>
      <c r="E324" s="22">
        <v>38394</v>
      </c>
      <c r="F324" s="23" t="s">
        <v>113</v>
      </c>
      <c r="G324" s="23" t="s">
        <v>19</v>
      </c>
      <c r="H324" s="23" t="s">
        <v>20</v>
      </c>
      <c r="I324" s="24">
        <v>6.2037037037037043E-3</v>
      </c>
      <c r="J324" s="24">
        <v>8560</v>
      </c>
      <c r="K324" s="24" t="s">
        <v>906</v>
      </c>
      <c r="L324" s="24">
        <v>0</v>
      </c>
      <c r="M324" s="24">
        <v>6.2037037037037043E-3</v>
      </c>
      <c r="N324" s="24" t="s">
        <v>907</v>
      </c>
      <c r="O324" s="25">
        <v>7</v>
      </c>
      <c r="P324" s="25" t="s">
        <v>225</v>
      </c>
      <c r="Q324" s="26" t="s">
        <v>908</v>
      </c>
    </row>
    <row r="325" spans="2:17" ht="15">
      <c r="B325" s="27">
        <v>49</v>
      </c>
      <c r="C325" s="20">
        <v>586</v>
      </c>
      <c r="D325" s="21" t="s">
        <v>909</v>
      </c>
      <c r="E325" s="22">
        <v>38168</v>
      </c>
      <c r="F325" s="23" t="s">
        <v>125</v>
      </c>
      <c r="G325" s="23" t="s">
        <v>19</v>
      </c>
      <c r="H325" s="23" t="s">
        <v>20</v>
      </c>
      <c r="I325" s="24">
        <v>6.3773148148148148E-3</v>
      </c>
      <c r="J325" s="24">
        <v>9110</v>
      </c>
      <c r="K325" s="24" t="s">
        <v>910</v>
      </c>
      <c r="L325" s="24">
        <v>0</v>
      </c>
      <c r="M325" s="24">
        <v>6.3773148148148148E-3</v>
      </c>
      <c r="N325" s="24" t="s">
        <v>911</v>
      </c>
      <c r="O325" s="25">
        <v>6</v>
      </c>
      <c r="P325" s="25" t="s">
        <v>225</v>
      </c>
      <c r="Q325" s="26" t="s">
        <v>340</v>
      </c>
    </row>
    <row r="326" spans="2:17" ht="15">
      <c r="B326" s="27">
        <v>50</v>
      </c>
      <c r="C326" s="20">
        <v>576</v>
      </c>
      <c r="D326" s="21" t="s">
        <v>912</v>
      </c>
      <c r="E326" s="22">
        <v>38499</v>
      </c>
      <c r="F326" s="23" t="s">
        <v>125</v>
      </c>
      <c r="G326" s="23" t="s">
        <v>19</v>
      </c>
      <c r="H326" s="23" t="s">
        <v>20</v>
      </c>
      <c r="I326" s="24">
        <v>6.9212962962962969E-3</v>
      </c>
      <c r="J326" s="24">
        <v>9580</v>
      </c>
      <c r="K326" s="24" t="s">
        <v>913</v>
      </c>
      <c r="L326" s="24">
        <v>0</v>
      </c>
      <c r="M326" s="24">
        <v>6.9212962962962969E-3</v>
      </c>
      <c r="N326" s="24" t="s">
        <v>914</v>
      </c>
      <c r="O326" s="25">
        <v>4</v>
      </c>
      <c r="P326" s="25" t="s">
        <v>225</v>
      </c>
      <c r="Q326" s="26" t="s">
        <v>754</v>
      </c>
    </row>
    <row r="327" spans="2:17" ht="15">
      <c r="B327" s="27"/>
      <c r="C327" s="20">
        <v>520</v>
      </c>
      <c r="D327" s="21" t="s">
        <v>915</v>
      </c>
      <c r="E327" s="22">
        <v>37992</v>
      </c>
      <c r="F327" s="23" t="s">
        <v>18</v>
      </c>
      <c r="G327" s="23" t="s">
        <v>19</v>
      </c>
      <c r="H327" s="23" t="s">
        <v>20</v>
      </c>
      <c r="I327" s="29" t="s">
        <v>236</v>
      </c>
      <c r="J327" s="24"/>
      <c r="K327" s="24">
        <v>0</v>
      </c>
      <c r="L327" s="24">
        <v>0</v>
      </c>
      <c r="M327" s="24">
        <v>0</v>
      </c>
      <c r="N327" s="24">
        <v>0</v>
      </c>
      <c r="O327" s="25">
        <v>0</v>
      </c>
      <c r="P327" s="25">
        <v>0</v>
      </c>
      <c r="Q327" s="26" t="s">
        <v>401</v>
      </c>
    </row>
    <row r="328" spans="2:17" ht="15">
      <c r="B328" s="27"/>
      <c r="C328" s="20">
        <v>208</v>
      </c>
      <c r="D328" s="21" t="s">
        <v>916</v>
      </c>
      <c r="E328" s="22">
        <v>38041</v>
      </c>
      <c r="F328" s="23" t="s">
        <v>94</v>
      </c>
      <c r="G328" s="23" t="s">
        <v>19</v>
      </c>
      <c r="H328" s="23" t="s">
        <v>74</v>
      </c>
      <c r="I328" s="29" t="s">
        <v>236</v>
      </c>
      <c r="J328" s="24"/>
      <c r="K328" s="24">
        <v>0</v>
      </c>
      <c r="L328" s="24">
        <v>0</v>
      </c>
      <c r="M328" s="24">
        <v>0</v>
      </c>
      <c r="N328" s="24">
        <v>0</v>
      </c>
      <c r="O328" s="25">
        <v>0</v>
      </c>
      <c r="P328" s="25">
        <v>0</v>
      </c>
      <c r="Q328" s="26" t="s">
        <v>685</v>
      </c>
    </row>
    <row r="329" spans="2:17" ht="15">
      <c r="B329" s="27"/>
      <c r="C329" s="20">
        <v>420</v>
      </c>
      <c r="D329" s="21" t="s">
        <v>917</v>
      </c>
      <c r="E329" s="22">
        <v>0.20050000000000001</v>
      </c>
      <c r="F329" s="23" t="s">
        <v>44</v>
      </c>
      <c r="G329" s="23" t="s">
        <v>19</v>
      </c>
      <c r="H329" s="23" t="s">
        <v>74</v>
      </c>
      <c r="I329" s="29" t="s">
        <v>236</v>
      </c>
      <c r="J329" s="24"/>
      <c r="K329" s="24">
        <v>0</v>
      </c>
      <c r="L329" s="24">
        <v>0</v>
      </c>
      <c r="M329" s="24">
        <v>0</v>
      </c>
      <c r="N329" s="24">
        <v>0</v>
      </c>
      <c r="O329" s="25">
        <v>0</v>
      </c>
      <c r="P329" s="25">
        <v>0</v>
      </c>
      <c r="Q329" s="26" t="s">
        <v>918</v>
      </c>
    </row>
    <row r="330" spans="2:17" ht="15">
      <c r="B330" s="27"/>
      <c r="C330" s="20"/>
      <c r="D330" s="21"/>
      <c r="E330" s="30"/>
      <c r="F330" s="23"/>
      <c r="G330" s="23"/>
      <c r="H330" s="23"/>
      <c r="I330" s="24"/>
      <c r="J330" s="24"/>
      <c r="K330" s="24">
        <v>0</v>
      </c>
      <c r="L330" s="24">
        <v>0</v>
      </c>
      <c r="M330" s="24">
        <v>0</v>
      </c>
      <c r="N330" s="24">
        <v>0</v>
      </c>
      <c r="O330" s="25">
        <v>0</v>
      </c>
      <c r="P330" s="25">
        <v>0</v>
      </c>
      <c r="Q330" s="26"/>
    </row>
    <row r="331" spans="2:17" ht="15">
      <c r="B331" s="27"/>
      <c r="C331" s="20"/>
      <c r="D331" s="21"/>
      <c r="E331" s="30"/>
      <c r="F331" s="23"/>
      <c r="G331" s="23"/>
      <c r="H331" s="23"/>
      <c r="I331" s="24"/>
      <c r="J331" s="24"/>
      <c r="K331" s="24">
        <v>0</v>
      </c>
      <c r="L331" s="24">
        <v>0</v>
      </c>
      <c r="M331" s="24">
        <v>0</v>
      </c>
      <c r="N331" s="24">
        <v>0</v>
      </c>
      <c r="O331" s="25">
        <v>0</v>
      </c>
      <c r="P331" s="25">
        <v>0</v>
      </c>
      <c r="Q331" s="26"/>
    </row>
    <row r="332" spans="2:17" ht="15">
      <c r="B332" s="27"/>
      <c r="C332" s="20"/>
      <c r="D332" s="21"/>
      <c r="E332" s="30"/>
      <c r="F332" s="20"/>
      <c r="G332" s="20"/>
      <c r="H332" s="20"/>
      <c r="I332" s="24"/>
      <c r="J332" s="24"/>
      <c r="K332" s="24">
        <v>0</v>
      </c>
      <c r="L332" s="24">
        <v>0</v>
      </c>
      <c r="M332" s="24">
        <v>0</v>
      </c>
      <c r="N332" s="24">
        <v>0</v>
      </c>
      <c r="O332" s="25">
        <v>0</v>
      </c>
      <c r="P332" s="25">
        <v>0</v>
      </c>
      <c r="Q332" s="26"/>
    </row>
    <row r="333" spans="2:17" ht="15">
      <c r="B333" s="27"/>
      <c r="C333" s="20"/>
      <c r="D333" s="21"/>
      <c r="E333" s="30"/>
      <c r="F333" s="20"/>
      <c r="G333" s="20"/>
      <c r="H333" s="20"/>
      <c r="I333" s="24"/>
      <c r="J333" s="24"/>
      <c r="K333" s="24">
        <v>0</v>
      </c>
      <c r="L333" s="24">
        <v>0</v>
      </c>
      <c r="M333" s="24">
        <v>0</v>
      </c>
      <c r="N333" s="24">
        <v>0</v>
      </c>
      <c r="O333" s="25">
        <v>0</v>
      </c>
      <c r="P333" s="25">
        <v>0</v>
      </c>
      <c r="Q333" s="26"/>
    </row>
    <row r="334" spans="2:17" ht="15">
      <c r="B334" s="27"/>
      <c r="C334" s="20"/>
      <c r="D334" s="21"/>
      <c r="E334" s="30"/>
      <c r="F334" s="20"/>
      <c r="G334" s="20"/>
      <c r="H334" s="20"/>
      <c r="I334" s="24"/>
      <c r="J334" s="24"/>
      <c r="K334" s="24">
        <v>0</v>
      </c>
      <c r="L334" s="24">
        <v>0</v>
      </c>
      <c r="M334" s="24">
        <v>0</v>
      </c>
      <c r="N334" s="24">
        <v>0</v>
      </c>
      <c r="O334" s="25">
        <v>0</v>
      </c>
      <c r="P334" s="25">
        <v>0</v>
      </c>
      <c r="Q334" s="26"/>
    </row>
    <row r="335" spans="2:17" ht="15">
      <c r="B335" s="27"/>
      <c r="C335" s="20"/>
      <c r="D335" s="21"/>
      <c r="E335" s="30"/>
      <c r="F335" s="20"/>
      <c r="G335" s="20"/>
      <c r="H335" s="20"/>
      <c r="I335" s="24"/>
      <c r="J335" s="24"/>
      <c r="K335" s="24">
        <v>0</v>
      </c>
      <c r="L335" s="24">
        <v>0</v>
      </c>
      <c r="M335" s="24">
        <v>0</v>
      </c>
      <c r="N335" s="24">
        <v>0</v>
      </c>
      <c r="O335" s="25">
        <v>0</v>
      </c>
      <c r="P335" s="25">
        <v>0</v>
      </c>
      <c r="Q335" s="26"/>
    </row>
    <row r="336" spans="2:17" ht="15">
      <c r="B336" s="27"/>
      <c r="C336" s="20"/>
      <c r="D336" s="21"/>
      <c r="E336" s="30"/>
      <c r="F336" s="20"/>
      <c r="G336" s="20"/>
      <c r="H336" s="20"/>
      <c r="I336" s="24"/>
      <c r="J336" s="24"/>
      <c r="K336" s="24">
        <v>0</v>
      </c>
      <c r="L336" s="24">
        <v>0</v>
      </c>
      <c r="M336" s="24">
        <v>0</v>
      </c>
      <c r="N336" s="24">
        <v>0</v>
      </c>
      <c r="O336" s="25">
        <v>0</v>
      </c>
      <c r="P336" s="25">
        <v>0</v>
      </c>
      <c r="Q336" s="26"/>
    </row>
    <row r="337" spans="2:17" ht="15">
      <c r="B337" s="27"/>
      <c r="C337" s="20"/>
      <c r="D337" s="21"/>
      <c r="E337" s="30"/>
      <c r="F337" s="20"/>
      <c r="G337" s="20"/>
      <c r="H337" s="20"/>
      <c r="I337" s="24"/>
      <c r="J337" s="24"/>
      <c r="K337" s="24">
        <v>0</v>
      </c>
      <c r="L337" s="24">
        <v>0</v>
      </c>
      <c r="M337" s="24">
        <v>0</v>
      </c>
      <c r="N337" s="24">
        <v>0</v>
      </c>
      <c r="O337" s="25">
        <v>0</v>
      </c>
      <c r="P337" s="25">
        <v>0</v>
      </c>
      <c r="Q337" s="26"/>
    </row>
    <row r="338" spans="2:17" ht="15">
      <c r="B338" s="27"/>
      <c r="C338" s="20"/>
      <c r="D338" s="21"/>
      <c r="E338" s="30"/>
      <c r="F338" s="20"/>
      <c r="G338" s="20"/>
      <c r="H338" s="20"/>
      <c r="I338" s="24"/>
      <c r="J338" s="24"/>
      <c r="K338" s="24">
        <v>0</v>
      </c>
      <c r="L338" s="24">
        <v>0</v>
      </c>
      <c r="M338" s="24">
        <v>0</v>
      </c>
      <c r="N338" s="24">
        <v>0</v>
      </c>
      <c r="O338" s="25">
        <v>0</v>
      </c>
      <c r="P338" s="25">
        <v>0</v>
      </c>
      <c r="Q338" s="26"/>
    </row>
    <row r="339" spans="2:17" ht="15">
      <c r="B339" s="27"/>
      <c r="C339" s="20"/>
      <c r="D339" s="21"/>
      <c r="E339" s="30"/>
      <c r="F339" s="20"/>
      <c r="G339" s="20"/>
      <c r="H339" s="20"/>
      <c r="I339" s="24"/>
      <c r="J339" s="24"/>
      <c r="K339" s="24">
        <v>0</v>
      </c>
      <c r="L339" s="24">
        <v>0</v>
      </c>
      <c r="M339" s="24">
        <v>0</v>
      </c>
      <c r="N339" s="24">
        <v>0</v>
      </c>
      <c r="O339" s="25">
        <v>0</v>
      </c>
      <c r="P339" s="25">
        <v>0</v>
      </c>
      <c r="Q339" s="26"/>
    </row>
    <row r="340" spans="2:17" ht="15">
      <c r="B340" s="27"/>
      <c r="C340" s="20"/>
      <c r="D340" s="21"/>
      <c r="E340" s="30"/>
      <c r="F340" s="20"/>
      <c r="G340" s="20"/>
      <c r="H340" s="20"/>
      <c r="I340" s="24"/>
      <c r="J340" s="24"/>
      <c r="K340" s="24">
        <v>0</v>
      </c>
      <c r="L340" s="24">
        <v>0</v>
      </c>
      <c r="M340" s="24">
        <v>0</v>
      </c>
      <c r="N340" s="24">
        <v>0</v>
      </c>
      <c r="O340" s="25">
        <v>0</v>
      </c>
      <c r="P340" s="25">
        <v>0</v>
      </c>
      <c r="Q340" s="26"/>
    </row>
    <row r="341" spans="2:17" ht="15">
      <c r="B341" s="27"/>
      <c r="C341" s="20"/>
      <c r="D341" s="21"/>
      <c r="E341" s="30"/>
      <c r="F341" s="20"/>
      <c r="G341" s="20"/>
      <c r="H341" s="20"/>
      <c r="I341" s="24"/>
      <c r="J341" s="24"/>
      <c r="K341" s="24">
        <v>0</v>
      </c>
      <c r="L341" s="24">
        <v>0</v>
      </c>
      <c r="M341" s="24">
        <v>0</v>
      </c>
      <c r="N341" s="24">
        <v>0</v>
      </c>
      <c r="O341" s="25">
        <v>0</v>
      </c>
      <c r="P341" s="25">
        <v>0</v>
      </c>
      <c r="Q341" s="26"/>
    </row>
    <row r="342" spans="2:17" ht="15">
      <c r="B342" s="27"/>
      <c r="C342" s="20"/>
      <c r="D342" s="21"/>
      <c r="E342" s="30"/>
      <c r="F342" s="20"/>
      <c r="G342" s="20"/>
      <c r="H342" s="20"/>
      <c r="I342" s="24"/>
      <c r="J342" s="24"/>
      <c r="K342" s="24">
        <v>0</v>
      </c>
      <c r="L342" s="24">
        <v>0</v>
      </c>
      <c r="M342" s="24">
        <v>0</v>
      </c>
      <c r="N342" s="24">
        <v>0</v>
      </c>
      <c r="O342" s="25">
        <v>0</v>
      </c>
      <c r="P342" s="25">
        <v>0</v>
      </c>
      <c r="Q342" s="26"/>
    </row>
    <row r="343" spans="2:17" ht="15">
      <c r="B343" s="27"/>
      <c r="C343" s="20"/>
      <c r="D343" s="21"/>
      <c r="E343" s="30"/>
      <c r="F343" s="20"/>
      <c r="G343" s="20"/>
      <c r="H343" s="20"/>
      <c r="I343" s="24"/>
      <c r="J343" s="24"/>
      <c r="K343" s="24">
        <v>0</v>
      </c>
      <c r="L343" s="24">
        <v>0</v>
      </c>
      <c r="M343" s="24">
        <v>0</v>
      </c>
      <c r="N343" s="24">
        <v>0</v>
      </c>
      <c r="O343" s="25">
        <v>0</v>
      </c>
      <c r="P343" s="25">
        <v>0</v>
      </c>
      <c r="Q343" s="26"/>
    </row>
    <row r="344" spans="2:17" ht="15">
      <c r="B344" s="27"/>
      <c r="C344" s="20"/>
      <c r="D344" s="21"/>
      <c r="E344" s="30"/>
      <c r="F344" s="20"/>
      <c r="G344" s="20"/>
      <c r="H344" s="20"/>
      <c r="I344" s="24"/>
      <c r="J344" s="24"/>
      <c r="K344" s="24">
        <v>0</v>
      </c>
      <c r="L344" s="24">
        <v>0</v>
      </c>
      <c r="M344" s="24">
        <v>0</v>
      </c>
      <c r="N344" s="24">
        <v>0</v>
      </c>
      <c r="O344" s="25">
        <v>0</v>
      </c>
      <c r="P344" s="25">
        <v>0</v>
      </c>
      <c r="Q344" s="26"/>
    </row>
  </sheetData>
  <mergeCells count="16">
    <mergeCell ref="B212:Q212"/>
    <mergeCell ref="B248:Q248"/>
    <mergeCell ref="B253:Q253"/>
    <mergeCell ref="B276:Q276"/>
    <mergeCell ref="B139:Q139"/>
    <mergeCell ref="B145:Q145"/>
    <mergeCell ref="B149:Q149"/>
    <mergeCell ref="B191:Q191"/>
    <mergeCell ref="B198:Q198"/>
    <mergeCell ref="B202:Q202"/>
    <mergeCell ref="B1:Q1"/>
    <mergeCell ref="B2:Q2"/>
    <mergeCell ref="B3:Q3"/>
    <mergeCell ref="B6:Q6"/>
    <mergeCell ref="B70:Q70"/>
    <mergeCell ref="B133:Q133"/>
  </mergeCells>
  <conditionalFormatting sqref="O7:Q69 O71:Q132 O134:Q138 O140:Q144 O146:Q148 O150:Q190 O192:Q197 O199:Q201 O213:Q247 O203:Q211 O249:Q252 O254:Q275 O277:Q344">
    <cfRule type="cellIs" dxfId="6" priority="5" operator="equal">
      <formula>0</formula>
    </cfRule>
  </conditionalFormatting>
  <conditionalFormatting sqref="O7:P69 O71:P132 O134:P138 O140:P144 O146:P148 O150:P190 O192:P197 O199:P201 O213:P247 O203:P211 O249:P252 O254:P275 O277:P344">
    <cfRule type="containsErrors" dxfId="5" priority="4">
      <formula>ISERROR(O7)</formula>
    </cfRule>
  </conditionalFormatting>
  <conditionalFormatting sqref="I1:I5 I345:I1048576">
    <cfRule type="cellIs" dxfId="4" priority="3" operator="equal">
      <formula>"м"</formula>
    </cfRule>
  </conditionalFormatting>
  <conditionalFormatting sqref="H1:H5 H345:H1048576">
    <cfRule type="cellIs" dxfId="3" priority="2" operator="equal">
      <formula>"л"</formula>
    </cfRule>
  </conditionalFormatting>
  <conditionalFormatting sqref="D345:D1048576 D4:D5">
    <cfRule type="duplicateValues" dxfId="2" priority="1"/>
  </conditionalFormatting>
  <printOptions horizontalCentered="1"/>
  <pageMargins left="0.31496062992125984" right="0.11811023622047245" top="0.74803149606299213" bottom="0.15748031496062992" header="0.31496062992125984" footer="0.11811023622047245"/>
  <pageSetup paperSize="9" scale="71" orientation="portrait" verticalDpi="300" r:id="rId1"/>
  <rowBreaks count="5" manualBreakCount="5">
    <brk id="69" max="16" man="1"/>
    <brk id="132" max="16" man="1"/>
    <brk id="201" max="16" man="1"/>
    <brk id="275" max="16" man="1"/>
    <brk id="3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>
    <tabColor indexed="10"/>
  </sheetPr>
  <dimension ref="A3:V23"/>
  <sheetViews>
    <sheetView tabSelected="1" workbookViewId="0">
      <selection activeCell="D7" sqref="D7"/>
    </sheetView>
  </sheetViews>
  <sheetFormatPr defaultRowHeight="13.5"/>
  <cols>
    <col min="1" max="1" width="9.140625" style="31" customWidth="1"/>
    <col min="2" max="2" width="4.28515625" style="31" customWidth="1"/>
    <col min="3" max="3" width="28.5703125" style="31" customWidth="1"/>
    <col min="4" max="15" width="6.7109375" style="31" hidden="1" customWidth="1"/>
    <col min="16" max="16" width="13.140625" style="31" customWidth="1"/>
    <col min="17" max="17" width="11.7109375" style="31" customWidth="1"/>
    <col min="18" max="18" width="4.140625" style="31" hidden="1" customWidth="1"/>
    <col min="19" max="19" width="54.5703125" style="31" customWidth="1"/>
    <col min="20" max="20" width="75.140625" style="31" customWidth="1"/>
    <col min="21" max="21" width="24.28515625" style="31" hidden="1" customWidth="1"/>
    <col min="22" max="22" width="11.140625" style="31" hidden="1" customWidth="1"/>
    <col min="23" max="23" width="3.42578125" customWidth="1"/>
    <col min="24" max="24" width="11.140625" customWidth="1"/>
    <col min="25" max="25" width="10.28515625" customWidth="1"/>
    <col min="26" max="33" width="11.140625" customWidth="1"/>
    <col min="34" max="49" width="3.5703125" customWidth="1"/>
  </cols>
  <sheetData>
    <row r="3" spans="2:22" ht="14.25" thickBot="1"/>
    <row r="4" spans="2:22" ht="69" customHeight="1" thickBot="1">
      <c r="B4" s="32" t="s">
        <v>5</v>
      </c>
      <c r="C4" s="33" t="s">
        <v>9</v>
      </c>
      <c r="D4" s="34" t="s">
        <v>919</v>
      </c>
      <c r="E4" s="35" t="s">
        <v>920</v>
      </c>
      <c r="F4" s="35" t="s">
        <v>921</v>
      </c>
      <c r="G4" s="35" t="s">
        <v>922</v>
      </c>
      <c r="H4" s="35" t="s">
        <v>923</v>
      </c>
      <c r="I4" s="35" t="s">
        <v>924</v>
      </c>
      <c r="J4" s="35" t="s">
        <v>925</v>
      </c>
      <c r="K4" s="35" t="s">
        <v>926</v>
      </c>
      <c r="L4" s="35" t="s">
        <v>927</v>
      </c>
      <c r="M4" s="35" t="s">
        <v>928</v>
      </c>
      <c r="N4" s="35" t="s">
        <v>929</v>
      </c>
      <c r="O4" s="36" t="s">
        <v>930</v>
      </c>
      <c r="P4" s="37" t="s">
        <v>931</v>
      </c>
      <c r="Q4" s="38" t="s">
        <v>932</v>
      </c>
      <c r="R4" s="39"/>
    </row>
    <row r="5" spans="2:22" ht="20.25">
      <c r="B5" s="19">
        <v>1</v>
      </c>
      <c r="C5" s="40" t="s">
        <v>26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4">
        <v>826</v>
      </c>
      <c r="Q5" s="45">
        <v>1</v>
      </c>
      <c r="R5" s="39">
        <v>1</v>
      </c>
      <c r="U5" s="46" t="s">
        <v>933</v>
      </c>
      <c r="V5" s="20">
        <f>[1]ОчкиВид!D90</f>
        <v>0</v>
      </c>
    </row>
    <row r="6" spans="2:22" ht="20.25">
      <c r="B6" s="27">
        <v>2</v>
      </c>
      <c r="C6" s="46" t="s">
        <v>94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50">
        <v>610</v>
      </c>
      <c r="Q6" s="51">
        <v>2</v>
      </c>
      <c r="R6" s="39">
        <v>2</v>
      </c>
      <c r="U6" s="46" t="s">
        <v>158</v>
      </c>
      <c r="V6" s="20">
        <f>[1]ОчкиВид!E90</f>
        <v>199</v>
      </c>
    </row>
    <row r="7" spans="2:22" ht="20.25">
      <c r="B7" s="27">
        <v>3</v>
      </c>
      <c r="C7" s="46" t="s">
        <v>63</v>
      </c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50">
        <v>538</v>
      </c>
      <c r="Q7" s="51">
        <v>3</v>
      </c>
      <c r="R7" s="39">
        <v>3</v>
      </c>
      <c r="U7" s="46" t="s">
        <v>94</v>
      </c>
      <c r="V7" s="20">
        <f>[1]ОчкиВид!F90</f>
        <v>610</v>
      </c>
    </row>
    <row r="8" spans="2:22" ht="20.25">
      <c r="B8" s="27">
        <v>4</v>
      </c>
      <c r="C8" s="46" t="s">
        <v>49</v>
      </c>
      <c r="D8" s="47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50">
        <v>480</v>
      </c>
      <c r="Q8" s="51">
        <v>4</v>
      </c>
      <c r="R8" s="39">
        <v>4</v>
      </c>
      <c r="U8" s="46" t="s">
        <v>49</v>
      </c>
      <c r="V8" s="20">
        <f>[1]ОчкиВид!G90</f>
        <v>480</v>
      </c>
    </row>
    <row r="9" spans="2:22" ht="20.25">
      <c r="B9" s="27">
        <v>5</v>
      </c>
      <c r="C9" s="46" t="s">
        <v>18</v>
      </c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50">
        <v>480</v>
      </c>
      <c r="Q9" s="51">
        <v>5</v>
      </c>
      <c r="R9" s="39">
        <v>5</v>
      </c>
      <c r="U9" s="46" t="s">
        <v>171</v>
      </c>
      <c r="V9" s="20">
        <f>[1]ОчкиВид!H90</f>
        <v>338</v>
      </c>
    </row>
    <row r="10" spans="2:22" ht="20.25">
      <c r="B10" s="27">
        <v>6</v>
      </c>
      <c r="C10" s="46" t="s">
        <v>68</v>
      </c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50">
        <v>474</v>
      </c>
      <c r="Q10" s="51">
        <v>6</v>
      </c>
      <c r="R10" s="39">
        <v>6</v>
      </c>
      <c r="U10" s="46" t="s">
        <v>91</v>
      </c>
      <c r="V10" s="20">
        <f>[1]ОчкиВид!I90</f>
        <v>331</v>
      </c>
    </row>
    <row r="11" spans="2:22" ht="20.25">
      <c r="B11" s="27">
        <v>7</v>
      </c>
      <c r="C11" s="46" t="s">
        <v>44</v>
      </c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50">
        <v>431</v>
      </c>
      <c r="Q11" s="51">
        <v>7</v>
      </c>
      <c r="R11" s="39">
        <v>7</v>
      </c>
      <c r="U11" s="46" t="s">
        <v>44</v>
      </c>
      <c r="V11" s="20">
        <f>[1]ОчкиВид!J90</f>
        <v>431</v>
      </c>
    </row>
    <row r="12" spans="2:22" ht="20.25">
      <c r="B12" s="27">
        <v>8</v>
      </c>
      <c r="C12" s="46" t="s">
        <v>125</v>
      </c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50">
        <v>373</v>
      </c>
      <c r="Q12" s="51">
        <v>8</v>
      </c>
      <c r="R12" s="39">
        <v>8</v>
      </c>
      <c r="U12" s="46" t="s">
        <v>934</v>
      </c>
      <c r="V12" s="20">
        <f>[1]ОчкиВид!K90</f>
        <v>212</v>
      </c>
    </row>
    <row r="13" spans="2:22" ht="20.25">
      <c r="B13" s="27">
        <v>9</v>
      </c>
      <c r="C13" s="46" t="s">
        <v>171</v>
      </c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  <c r="P13" s="50">
        <v>338</v>
      </c>
      <c r="Q13" s="51">
        <v>9</v>
      </c>
      <c r="R13" s="39">
        <v>9</v>
      </c>
      <c r="U13" s="46" t="s">
        <v>935</v>
      </c>
      <c r="V13" s="20">
        <f>[1]ОчкиВид!L90</f>
        <v>826</v>
      </c>
    </row>
    <row r="14" spans="2:22" ht="20.25">
      <c r="B14" s="27">
        <v>10</v>
      </c>
      <c r="C14" s="46" t="s">
        <v>91</v>
      </c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  <c r="P14" s="50">
        <v>331</v>
      </c>
      <c r="Q14" s="51">
        <v>10</v>
      </c>
      <c r="R14" s="39">
        <v>10</v>
      </c>
      <c r="U14" s="46" t="s">
        <v>18</v>
      </c>
      <c r="V14" s="20">
        <f>[1]ОчкиВид!M90</f>
        <v>480</v>
      </c>
    </row>
    <row r="15" spans="2:22" ht="20.25">
      <c r="B15" s="27">
        <v>11</v>
      </c>
      <c r="C15" s="46" t="s">
        <v>164</v>
      </c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50">
        <v>248</v>
      </c>
      <c r="Q15" s="51">
        <v>11</v>
      </c>
      <c r="R15" s="39">
        <v>11</v>
      </c>
      <c r="U15" s="46" t="s">
        <v>125</v>
      </c>
      <c r="V15" s="20">
        <f>[1]ОчкиВид!N90</f>
        <v>373</v>
      </c>
    </row>
    <row r="16" spans="2:22" ht="20.25">
      <c r="B16" s="27">
        <v>12</v>
      </c>
      <c r="C16" s="46" t="s">
        <v>113</v>
      </c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50">
        <v>241</v>
      </c>
      <c r="Q16" s="51">
        <v>12</v>
      </c>
      <c r="R16" s="39">
        <v>12</v>
      </c>
      <c r="U16" s="46" t="s">
        <v>936</v>
      </c>
      <c r="V16" s="20">
        <f>[1]ОчкиВид!O90</f>
        <v>0</v>
      </c>
    </row>
    <row r="17" spans="2:22" ht="20.25">
      <c r="B17" s="27">
        <v>13</v>
      </c>
      <c r="C17" s="46" t="s">
        <v>934</v>
      </c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>
        <v>212</v>
      </c>
      <c r="Q17" s="51">
        <v>13</v>
      </c>
      <c r="R17" s="39">
        <v>13</v>
      </c>
      <c r="U17" s="46" t="s">
        <v>937</v>
      </c>
      <c r="V17" s="20">
        <f>[1]ОчкиВид!P90</f>
        <v>134</v>
      </c>
    </row>
    <row r="18" spans="2:22" ht="20.25">
      <c r="B18" s="27">
        <v>14</v>
      </c>
      <c r="C18" s="46" t="s">
        <v>158</v>
      </c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50">
        <v>199</v>
      </c>
      <c r="Q18" s="51">
        <v>14</v>
      </c>
      <c r="R18" s="39">
        <v>14</v>
      </c>
      <c r="U18" s="46" t="s">
        <v>594</v>
      </c>
      <c r="V18" s="20">
        <f>[1]ОчкиВид!Q90</f>
        <v>0</v>
      </c>
    </row>
    <row r="19" spans="2:22" ht="20.25">
      <c r="B19" s="27">
        <v>15</v>
      </c>
      <c r="C19" s="46" t="s">
        <v>142</v>
      </c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50">
        <v>134</v>
      </c>
      <c r="Q19" s="51">
        <v>15</v>
      </c>
      <c r="R19" s="39">
        <v>15</v>
      </c>
      <c r="U19" s="46" t="s">
        <v>113</v>
      </c>
      <c r="V19" s="20">
        <f>[1]ОчкиВид!R90</f>
        <v>241</v>
      </c>
    </row>
    <row r="20" spans="2:22" ht="20.25">
      <c r="B20" s="27">
        <v>16</v>
      </c>
      <c r="C20" s="46" t="s">
        <v>933</v>
      </c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0">
        <v>0</v>
      </c>
      <c r="Q20" s="51"/>
      <c r="R20" s="39">
        <v>16</v>
      </c>
      <c r="U20" s="46" t="s">
        <v>938</v>
      </c>
      <c r="V20" s="20">
        <f>[1]ОчкиВид!S90</f>
        <v>0</v>
      </c>
    </row>
    <row r="21" spans="2:22" ht="20.25">
      <c r="B21" s="27">
        <v>17</v>
      </c>
      <c r="C21" s="46" t="s">
        <v>936</v>
      </c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50">
        <v>0</v>
      </c>
      <c r="Q21" s="51"/>
      <c r="R21" s="39">
        <v>17</v>
      </c>
      <c r="U21" s="46" t="s">
        <v>63</v>
      </c>
      <c r="V21" s="20">
        <f>[1]ОчкиВид!T90</f>
        <v>538</v>
      </c>
    </row>
    <row r="22" spans="2:22" ht="20.25">
      <c r="B22" s="27">
        <v>18</v>
      </c>
      <c r="C22" s="46" t="s">
        <v>594</v>
      </c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50">
        <v>0</v>
      </c>
      <c r="Q22" s="51"/>
      <c r="R22" s="39">
        <v>18</v>
      </c>
      <c r="U22" s="46" t="s">
        <v>68</v>
      </c>
      <c r="V22" s="20">
        <f>[1]ОчкиВид!U90</f>
        <v>474</v>
      </c>
    </row>
    <row r="23" spans="2:22" ht="21" thickBot="1">
      <c r="B23" s="52">
        <v>19</v>
      </c>
      <c r="C23" s="53" t="s">
        <v>938</v>
      </c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57">
        <v>0</v>
      </c>
      <c r="Q23" s="58"/>
      <c r="R23" s="39">
        <v>19</v>
      </c>
      <c r="U23" s="46" t="s">
        <v>164</v>
      </c>
      <c r="V23" s="20">
        <f>[1]ОчкиВид!V90</f>
        <v>248</v>
      </c>
    </row>
  </sheetData>
  <conditionalFormatting sqref="P5:P23">
    <cfRule type="cellIs" dxfId="1" priority="2" operator="equal">
      <formula>0</formula>
    </cfRule>
  </conditionalFormatting>
  <conditionalFormatting sqref="D5:O23">
    <cfRule type="cellIs" dxfId="0" priority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Сводный</vt:lpstr>
      <vt:lpstr>Итог</vt:lpstr>
      <vt:lpstr>Сводный!Область_печати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2019-10-19T13:58:18Z</dcterms:created>
  <dcterms:modified xsi:type="dcterms:W3CDTF">2019-10-19T13:59:44Z</dcterms:modified>
</cp:coreProperties>
</file>